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15600" windowHeight="9630" tabRatio="859" firstSheet="8" activeTab="15"/>
  </bookViews>
  <sheets>
    <sheet name="معرفی" sheetId="34" r:id="rId1"/>
    <sheet name="قوانين مرتبط" sheetId="3" r:id="rId2"/>
    <sheet name="ارائه مدارك و فرایند بررسی" sheetId="4" r:id="rId3"/>
    <sheet name="شرایط احراز صلاحيت" sheetId="5" r:id="rId4"/>
    <sheet name="مدارک مورد نياز-صدور" sheetId="6" r:id="rId5"/>
    <sheet name="مدارک مورد نياز-تمديد" sheetId="7" r:id="rId6"/>
    <sheet name="مدارک مورد نياز-ارتقاء" sheetId="8" r:id="rId7"/>
    <sheet name="مدارک مورد نياز-تجدید" sheetId="10" r:id="rId8"/>
    <sheet name="کاربرگ 1" sheetId="32" r:id="rId9"/>
    <sheet name="کاربرگ 2" sheetId="12" r:id="rId10"/>
    <sheet name="کاربرگ 3" sheetId="13" r:id="rId11"/>
    <sheet name="كاربرگ 4" sheetId="31" r:id="rId12"/>
    <sheet name="امتياز سوابق حرفه اي-صدور" sheetId="16" r:id="rId13"/>
    <sheet name="امتياز سوابق حرفه اي-ارتقاء" sheetId="17" r:id="rId14"/>
    <sheet name="استعلام پراکندگی ظرفیت اشتغال" sheetId="33" r:id="rId15"/>
    <sheet name="پايه و ظرفيت اشتغال" sheetId="2" r:id="rId16"/>
    <sheet name="فهرست بازبینی- صدور" sheetId="18" r:id="rId17"/>
    <sheet name="فهرست بازبینی- تمدید" sheetId="19" r:id="rId18"/>
    <sheet name="فهرست بازبینی- ارتقاء" sheetId="20" r:id="rId19"/>
    <sheet name="فهرست بازبینی- تجدید" sheetId="21" r:id="rId20"/>
  </sheets>
  <definedNames>
    <definedName name="_xlnm.Print_Area" localSheetId="2">'ارائه مدارك و فرایند بررسی'!$D$2:$E$19</definedName>
    <definedName name="_xlnm.Print_Area" localSheetId="14">'استعلام پراکندگی ظرفیت اشتغال'!$B$2:$R$14</definedName>
    <definedName name="_xlnm.Print_Area" localSheetId="13">'امتياز سوابق حرفه اي-ارتقاء'!$B$2:$V$17</definedName>
    <definedName name="_xlnm.Print_Area" localSheetId="12">'امتياز سوابق حرفه اي-صدور'!$B$2:$AJ$16</definedName>
    <definedName name="_xlnm.Print_Area" localSheetId="15">'پايه و ظرفيت اشتغال'!$B$2:$H$8</definedName>
    <definedName name="_xlnm.Print_Area" localSheetId="3">'شرایط احراز صلاحيت'!$E$2:$F$6</definedName>
    <definedName name="_xlnm.Print_Area" localSheetId="18">'فهرست بازبینی- ارتقاء'!$M$2:$V$17</definedName>
    <definedName name="_xlnm.Print_Area" localSheetId="19">'فهرست بازبینی- تجدید'!$M$2:$T$16</definedName>
    <definedName name="_xlnm.Print_Area" localSheetId="17">'فهرست بازبینی- تمدید'!$M$2:$T$18</definedName>
    <definedName name="_xlnm.Print_Area" localSheetId="16">'فهرست بازبینی- صدور'!$M$2:$V$21</definedName>
    <definedName name="_xlnm.Print_Area" localSheetId="1">'قوانين مرتبط'!$F$3:$H$21</definedName>
    <definedName name="_xlnm.Print_Area" localSheetId="8">'کاربرگ 1'!$D$3:$I$27</definedName>
    <definedName name="_xlnm.Print_Area" localSheetId="9">'کاربرگ 2'!$C$3:$M$31</definedName>
    <definedName name="_xlnm.Print_Area" localSheetId="10">'کاربرگ 3'!$C$3:$I$16</definedName>
    <definedName name="_xlnm.Print_Area" localSheetId="11">'كاربرگ 4'!$B$3:$K$12</definedName>
    <definedName name="_xlnm.Print_Area" localSheetId="6">'مدارک مورد نياز-ارتقاء'!$M$2:$P$15</definedName>
    <definedName name="_xlnm.Print_Area" localSheetId="7">'مدارک مورد نياز-تجدید'!$M$2:$P$11</definedName>
    <definedName name="_xlnm.Print_Area" localSheetId="5">'مدارک مورد نياز-تمديد'!$M$2:$P$13</definedName>
    <definedName name="_xlnm.Print_Area" localSheetId="4">'مدارک مورد نياز-صدور'!$M$2:$P$19</definedName>
    <definedName name="_xlnm.Print_Area" localSheetId="0">معرفی!$F$3:$F$9</definedName>
    <definedName name="_xlnm.Print_Titles" localSheetId="18">'فهرست بازبینی- ارتقاء'!$2:$7</definedName>
    <definedName name="_xlnm.Print_Titles" localSheetId="19">'فهرست بازبینی- تجدید'!$2:$7</definedName>
    <definedName name="_xlnm.Print_Titles" localSheetId="17">'فهرست بازبینی- تمدید'!$2:$7</definedName>
    <definedName name="_xlnm.Print_Titles" localSheetId="16">'فهرست بازبینی- صدور'!$2:$7</definedName>
    <definedName name="_xlnm.Print_Titles" localSheetId="1">'قوانين مرتبط'!$3:$5</definedName>
    <definedName name="_xlnm.Print_Titles" localSheetId="9">'کاربرگ 2'!$3:$7</definedName>
    <definedName name="_xlnm.Print_Titles" localSheetId="6">'مدارک مورد نياز-ارتقاء'!$2:$4</definedName>
    <definedName name="_xlnm.Print_Titles" localSheetId="7">'مدارک مورد نياز-تجدید'!$2:$10</definedName>
    <definedName name="_xlnm.Print_Titles" localSheetId="5">'مدارک مورد نياز-تمديد'!$2:$12</definedName>
    <definedName name="_xlnm.Print_Titles" localSheetId="4">'مدارک مورد نياز-صدور'!$2:$4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4" i="17" l="1"/>
  <c r="V13" i="17"/>
  <c r="V12" i="17"/>
  <c r="V11" i="17"/>
  <c r="V10" i="17"/>
  <c r="V15" i="17" s="1"/>
  <c r="AJ13" i="16"/>
  <c r="AJ12" i="16"/>
  <c r="AJ11" i="16"/>
  <c r="AJ10" i="16"/>
  <c r="AI9" i="16"/>
  <c r="AJ9" i="16" s="1"/>
  <c r="AJ14" i="16" s="1"/>
</calcChain>
</file>

<file path=xl/sharedStrings.xml><?xml version="1.0" encoding="utf-8"?>
<sst xmlns="http://schemas.openxmlformats.org/spreadsheetml/2006/main" count="510" uniqueCount="329">
  <si>
    <t>پايه سازنده حقيقي</t>
  </si>
  <si>
    <t>حداكثر تعداد طبقات مجاز از روي شالوده</t>
  </si>
  <si>
    <t>حوزه فعاليت</t>
  </si>
  <si>
    <t>پايه 3 كارداني، پايه هاي 1 و 2 معمار تجربي</t>
  </si>
  <si>
    <t>پايه 2 كراداني</t>
  </si>
  <si>
    <t>پايه 1 كارداني</t>
  </si>
  <si>
    <t>پايه 3 مهندسي</t>
  </si>
  <si>
    <t>پايه 2 مهندسي</t>
  </si>
  <si>
    <t>پايه 1 مهندسي</t>
  </si>
  <si>
    <t>حداكثر ظرفيت اشتغال (مترمربع)</t>
  </si>
  <si>
    <t>حوزه فعاليت سازنده حقيقي استان صادر كننده پروانه مي باشد.</t>
  </si>
  <si>
    <t>ردیف</t>
  </si>
  <si>
    <t>قوانین</t>
  </si>
  <si>
    <t>موضوع</t>
  </si>
  <si>
    <t>ماده 4 قانون نظام مهندسی و کنترل ساختمان</t>
  </si>
  <si>
    <t>ماده 2 آیین نامه اجرایی قانون نظام مهندسی و کنترل ساختمان</t>
  </si>
  <si>
    <t>ماده 2 مكرر آيين نامه اجرايي قانون نظام مهندسی و کنترل ساختمان</t>
  </si>
  <si>
    <t>اصول اخلاق حرفه اي</t>
  </si>
  <si>
    <t>ماده 3 آیین نامه اجرایی قانون نظام مهندسی و کنترل ساختمان</t>
  </si>
  <si>
    <t>ماده 4 آیین نامه اجرایی قانون نظام مهندسی و کنترل ساختمان</t>
  </si>
  <si>
    <t>انواع صلاحیت ها</t>
  </si>
  <si>
    <t>ماده 8 آیین نامه اجرایی قانون نظام مهندسی و کنترل ساختمان</t>
  </si>
  <si>
    <t>حداكثر زمان صدور پروانه اشتغال و اعلام نواقص به متقاضي</t>
  </si>
  <si>
    <t>ماده 19 آیین نامه اجرایی قانون نظام مهندسی و کنترل ساختمان</t>
  </si>
  <si>
    <t>جزییات امضاء مجاز</t>
  </si>
  <si>
    <t>ماده 22 آیین نامه اجرایی قانون نظام مهندسی و کنترل ساختمان</t>
  </si>
  <si>
    <t>ماده 46 آیین نامه اجرایی قانون نظام مهندسی و کنترل ساختمان</t>
  </si>
  <si>
    <t>علل قطع عضویت از سازمان نظام مهندسی ساختمان استان</t>
  </si>
  <si>
    <t>ماده 47 آیین نامه اجرایی قانون نظام مهندسی و کنترل ساختمان</t>
  </si>
  <si>
    <t>موضوع اقامت و عضویت در نظام</t>
  </si>
  <si>
    <t>بند 3-2 مبحث دوم مقررات ملی ساختمان</t>
  </si>
  <si>
    <t>رابطه پروانه اجرا و کارهای طراحی و نظارت اشخاص حقوقی</t>
  </si>
  <si>
    <t>بند 3-5 مبحث دوم مقررات ملی ساختمان</t>
  </si>
  <si>
    <t>صلاحیت در دو رشته و ظرفیت اشتغال</t>
  </si>
  <si>
    <t>بند 3-7 مبحث دوم مقررات ملی ساختمان</t>
  </si>
  <si>
    <t>اشتغال به امور خارج از حدود صلاحیت</t>
  </si>
  <si>
    <t>بند 3-8 مبحث دوم مقررات ملی ساختمان</t>
  </si>
  <si>
    <t>عدول از وظایف و مسئولیت ها</t>
  </si>
  <si>
    <t>بند 16-4-4 مبحث دوم مقررات ملی ساختمان</t>
  </si>
  <si>
    <t>عدم حضور به موقع ناظر در محل اجراي ساختمان</t>
  </si>
  <si>
    <t>دستورالعمل نحوه فعاليت سازندگان مسكن و ساختمان و اصلاحيه آن</t>
  </si>
  <si>
    <t>مراحل</t>
  </si>
  <si>
    <t>شرایط</t>
  </si>
  <si>
    <t>رديف</t>
  </si>
  <si>
    <t>عنوان مدارك</t>
  </si>
  <si>
    <t>مفاصا حساب معتبر سازمان نظام مهندسی ساختمان استان يا سازمان نظام كارداني ساختمان استان</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</si>
  <si>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</si>
  <si>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يك قطعه عکس 4*6 رنگی با زمینه سفید که از تاریخ عکس بیش از 6 ماه نگذشته باشد.</t>
  </si>
  <si>
    <t>امتياز سوابق حرفه اي</t>
  </si>
  <si>
    <t>متغير ضريب بيمه</t>
  </si>
  <si>
    <t>متغير درصد پيشرفت</t>
  </si>
  <si>
    <t>براي متغير متراژ زيربنا</t>
  </si>
  <si>
    <t xml:space="preserve">* لطفا کلیه مدارک در قطع A4 و به ترتیب فهرست ارائه گردد. </t>
  </si>
  <si>
    <t>اصل پروانه اشتغال به کار قبلی</t>
  </si>
  <si>
    <t xml:space="preserve">* كليه مدارك مرتبط با هر پروژه به ترتيب ذكر شده در فهرست بالا به صورت مجزا ارائه شود.  </t>
  </si>
  <si>
    <t>اصل پروانه اشتغال به کار قبلی در صورت وجود</t>
  </si>
  <si>
    <t>اداره کل راه و شهرسازی استان یزد</t>
  </si>
  <si>
    <t>با سلام</t>
  </si>
  <si>
    <t>با شماره ملی:</t>
  </si>
  <si>
    <t>شماره شناسنامه:</t>
  </si>
  <si>
    <t>صادره از:</t>
  </si>
  <si>
    <t>متولد سال:</t>
  </si>
  <si>
    <t>نام پدر:</t>
  </si>
  <si>
    <t xml:space="preserve"> </t>
  </si>
  <si>
    <t>شماره پروانه اشتغال به کار:</t>
  </si>
  <si>
    <t>شماره عضویت:</t>
  </si>
  <si>
    <t>رايانامه:</t>
  </si>
  <si>
    <t>تلفن همراه:</t>
  </si>
  <si>
    <t>تلفن ثابت:</t>
  </si>
  <si>
    <t>نام و نام خانوادگی:</t>
  </si>
  <si>
    <t>امضاء و مهر:</t>
  </si>
  <si>
    <t>تاریخ:</t>
  </si>
  <si>
    <t xml:space="preserve">اينجانب: </t>
  </si>
  <si>
    <t>ماده 2 مكرر آيين نامه اجرايي قانون نظام مهندسي و كنترل ساختمان</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</si>
  <si>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</si>
  <si>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</si>
  <si>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رفتار شرافتمندانه، مسئولانه، توام با امانتداری، راز 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</si>
  <si>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</si>
  <si>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</si>
  <si>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وزارت مسكن و شهرسازي پس از بررسي تقاضاي پروانه اشتغال و مدارك ضميمه آن در صورت كامل بودن، حداكثر ظرف يك ماه از تاريخ وصول، پروانه اشتغال مورد درخواست را صادر خواهد نمود و در صورت كافي نبودن مدارك، مراتب را ظرف 15 روز با ذكر نواقص به طور كتبي به متقاضي اعلام خواهد نمود. پروانه اشتغال براي مدت سه سال در سراسر كشور، در رشته و تخصص تعيين شده معتبر است.</t>
  </si>
  <si>
    <t>ماده 19 آیین نامه اجرایی</t>
  </si>
  <si>
    <t>ماده 46 آیین نامه اجرایی</t>
  </si>
  <si>
    <t>ماده 47 آیین نامه اجرایی</t>
  </si>
  <si>
    <t>شخص حقیقی نمی تواند در آن واحد عضویت بیش از یک نظام مهندسی استان را دارا باشد.</t>
  </si>
  <si>
    <t>اشتغال به امور فنی خارج از حدود صلاحیت مندرج در پروانه اشتغال اشخاص حقیقی بدون داشتن مجوز از اداره کل راه و شهرسازی تخلف از قانون محسوب و مشمول پیگرد قانونی است.</t>
  </si>
  <si>
    <t>در صورتی که اشخاص حقیقی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</si>
  <si>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چنانچه به دليل عدم حضور به موقع ناظر در محل اجراي ساختمان، موجبات اخلال در كار اجرايي ساختمان فراهم شود، مجري مي تواند موارد را با ارايه دلايل لازم به كميته داوري سازمان استان اعلام و درخواست رسيدگي نمايـد. در اين خصوص نظر كميته مذكور قطعي و لازم الاجرا ميباشد.</t>
  </si>
  <si>
    <t>تبصره 3 ماده 4 دستورالعمل نحوه فعاليت سازندگان مسكن و ساختمان</t>
  </si>
  <si>
    <t>اشتغال همزمان سازندگان حقيقي و حقوقی در تعداد كارهاي مجاز منوط به بكارگيري فرد داراي صلاحيت اجرا به عنوان رئيس كارگاه به تناسب كار در هر پروژه مي باشد.</t>
  </si>
  <si>
    <t>ماده 5 دستورالعمل نحوه فعاليت سازندگان مسكن و ساختمان</t>
  </si>
  <si>
    <t>حق الزحمه سازندگان حقيقي و حقوقي مسكن و ساختمان براساس مواردي از قبيل نوع پيمان، شرح خدمات، مساحت و تعداد طبقات پروژه، مصالح، تجهيزات، وسايل، ماشين آلات، نيروي انساني، مسافت پروژه نسبت به مراكز شهرها، پيچيدگي كار و هزينه هاي بالاسري با تفاهم و توافق طرفين و مفاد قرارداد منعقده تعيين خواهد شد.</t>
  </si>
  <si>
    <t>ماده 6 دستورالعمل نحوه فعاليت سازندگان مسكن و ساختمان</t>
  </si>
  <si>
    <t>در هر كارگاه ساختماني بايد يك نفر رييس كارگاه داراي صلاحيت اجرا با شرايط مندرج در شيوه نامه، به عنوان نماينده تام الاختيار مجري به صورت تمام وقت حضور داشته و به كارفرما، دستگاه نظارت، شهرداري و سازمان نظام مهندسي ساختمان استان معرفي شود.</t>
  </si>
  <si>
    <r>
      <t xml:space="preserve">نام و نام خانوادگی </t>
    </r>
    <r>
      <rPr>
        <sz val="12"/>
        <color theme="1"/>
        <rFont val="B Mitra"/>
        <charset val="178"/>
      </rPr>
      <t>(درج درکلیه صفحات)</t>
    </r>
    <r>
      <rPr>
        <sz val="14"/>
        <color theme="1"/>
        <rFont val="B Mitra"/>
        <charset val="178"/>
      </rPr>
      <t>:</t>
    </r>
  </si>
  <si>
    <r>
      <t xml:space="preserve">امضاء و مهر </t>
    </r>
    <r>
      <rPr>
        <sz val="12"/>
        <color theme="1"/>
        <rFont val="B Mitra"/>
        <charset val="178"/>
      </rPr>
      <t>(درج درکلیه صفحات)</t>
    </r>
    <r>
      <rPr>
        <sz val="14"/>
        <color theme="1"/>
        <rFont val="B Mitra"/>
        <charset val="178"/>
      </rPr>
      <t>:</t>
    </r>
  </si>
  <si>
    <r>
      <t xml:space="preserve">تاریخ </t>
    </r>
    <r>
      <rPr>
        <sz val="12"/>
        <color theme="1"/>
        <rFont val="B Mitra"/>
        <charset val="178"/>
      </rPr>
      <t>(درج درکلیه صفحات)</t>
    </r>
    <r>
      <rPr>
        <sz val="14"/>
        <color theme="1"/>
        <rFont val="B Mitra"/>
        <charset val="178"/>
      </rPr>
      <t>:</t>
    </r>
  </si>
  <si>
    <t>سازندگان حقيقي و حقوقي موظفند كليه مسووليت هاي اجراي ساختمان را به نحوي كه در قانون نظام مهندسي و كنترل ساختمان، آئين نامه اجرايي و شيوه نامه هاي منبعث از آن ذكر شده برعهده گيرند و به كارفرما، مراجع صدور پروانه ساختمان، مراجع كنترل ساختمان، دستگاه نظارت و ناظران و ساير مراجع ذيربط پاسخگو باشند.</t>
  </si>
  <si>
    <t>اينجانب:</t>
  </si>
  <si>
    <t>با شماره ملي:</t>
  </si>
  <si>
    <t>اداره كل راه و شهرسازي استان يزد</t>
  </si>
  <si>
    <t xml:space="preserve">عنوان پروژه </t>
  </si>
  <si>
    <t>تاریخ قرارداد</t>
  </si>
  <si>
    <t>تاريخ شروع پرو‍‍ژه</t>
  </si>
  <si>
    <t>درصد پیشرفت</t>
  </si>
  <si>
    <t>تاريخ پایان پرو‍ژه</t>
  </si>
  <si>
    <t>ضریب بیمه</t>
  </si>
  <si>
    <t>امتیاز</t>
  </si>
  <si>
    <t>حداقل امتیاز سوابق حرفه ای مورد نیاز در پایه های مختلف</t>
  </si>
  <si>
    <t>سازنده حقیقی</t>
  </si>
  <si>
    <t>پایه</t>
  </si>
  <si>
    <t>حداقل امتیاز در شاخص سوابق حرفه ای</t>
  </si>
  <si>
    <t>مهندس</t>
  </si>
  <si>
    <t>پایه 1</t>
  </si>
  <si>
    <t>پایه 2</t>
  </si>
  <si>
    <t>پایه 3</t>
  </si>
  <si>
    <t>کاردان</t>
  </si>
  <si>
    <t>دیپلمه فنی یا معماران تجربی</t>
  </si>
  <si>
    <t>قوانین مرتبط با تعيين امتياز حرفه اي سازنده حقوقي مسكن و ساختمان</t>
  </si>
  <si>
    <t xml:space="preserve">مدارك مورد نياز: </t>
  </si>
  <si>
    <t>نام متقاضی:</t>
  </si>
  <si>
    <t>مدارك مورد نياز:</t>
  </si>
  <si>
    <t>مجموع امتياز:</t>
  </si>
  <si>
    <t>عنوان</t>
  </si>
  <si>
    <t>بررسی مدارک توسط کارشناس سازمان نظام مهندسی ساختمان استان</t>
  </si>
  <si>
    <t>بررسی مدارک توسط کارشناس اداره کل راه و شهرسازی استان</t>
  </si>
  <si>
    <t>کامل</t>
  </si>
  <si>
    <t>عدم ارائه</t>
  </si>
  <si>
    <t>ناقص: ذکر کمبودهای موجود در مدارک</t>
  </si>
  <si>
    <t xml:space="preserve">تعداد كار مجاز اشخاص حقيقي سازنده مسكن و ساختمان يك كار مي باشد و چنانچه آن كار به مرحله اتمام عمليات سفتكاري برسد، سازنده مي تواند كار ديگري را تقبل تعهد اجرا نمايد، مشروط به آنكه براي كار اول خود يك رييس كارگاه مطابق شرايط مندرج در جدول 2 اصلاحيه دستورالعمل نحوه فعاليت سازندگان مسكن و ساختمان تعيين نمايد. </t>
  </si>
  <si>
    <t>تبصره 1 بند ب اصلاحیه دستورالعمل نحوه فعاليت سازندگان مسكن و ساختمان</t>
  </si>
  <si>
    <t>تبصره 1 بند الف اصلاحيه دستورالعمل نحوه فعاليت سازندگان مسكن و ساختمان</t>
  </si>
  <si>
    <t>تعیین صلاحیت با اعطاء پروانه اشتغال اشتغال به کار</t>
  </si>
  <si>
    <t>تعیین صلاحیت با اعطاء پروانه اشتغال به کار</t>
  </si>
  <si>
    <t>وظایف شهرداری ها در خصوص دارندگان پروانه اشتغال به کار</t>
  </si>
  <si>
    <t>صدور پروانه اشتغال به کار</t>
  </si>
  <si>
    <t>چگونگی احراز صلاحیت، تعيين پايه و ظرفيت اشتغال به کار</t>
  </si>
  <si>
    <t>چگونگی ارائه مدارک مورد نیاز جهت صدور، تمدید، ارتقاء، تغییر یا تجدید پروانه اشتغال به کار سازندگان حقیقی مسكن و ساختمان (بند ب اصلاحیه دستورالعمل: قرارداد پیمان مدیریت)</t>
  </si>
  <si>
    <t>تکمیل صفحه "امتیاز سوابق حرفه ای-صدور" (صرفا قسمت های مشخص شده با رنگ زرد) به صورت فایل</t>
  </si>
  <si>
    <t>تصویر تمام صفحات شناسنامه و کارت ملی متقاضی</t>
  </si>
  <si>
    <t>تصویر پروانه اشتغال به كار مهندسي، كارداني و يا تجربي (دارندگان ديپلم فني و معماران تجربي) دارای اعتبار متقاضی در يكي از رشته هاي عمران يا معماري در صلاحیت اجرا</t>
  </si>
  <si>
    <t>مدارک مورد نیاز جهت تمديد پروانه اشتغال به كار سازندگان حقیقی مسكن و ساختمان (بند ب اصلاحیه دستورالعمل: قرارداد پيمان مدیریت)</t>
  </si>
  <si>
    <t>مدارک مورد نیاز جهت ارتقاء پروانه اشتغال به كار سازندگان حقیقی مسكن و ساختمان (بند ب اصلاحیه دستورالعمل: قرارداد پيمان مدیریت)</t>
  </si>
  <si>
    <t>تکمیل صفحه "امتیاز سوابق حرفه ای-ارتقاء" (صرفا قسمت های مشخص شده با رنگ زرد) به صورت فایل</t>
  </si>
  <si>
    <t>مدارک مورد نیاز جهت تجدید پروانه اشتغال به كار سازندگان حقیقی مسكن و ساختمان (بند ب اصلاحیه دستورالعمل: قرارداد پيمان مدیریت)</t>
  </si>
  <si>
    <t>کاربرگ شماره 2: اظهارنامه مدیرعامل در خصوص اطلاع از قوانین مرتبط با سازندگان حقیقي مسكن و ساختمان (بند ب اصلاحیه دستورالعمل: قرارداد پيمان مدیریت)</t>
  </si>
  <si>
    <t>كساني كه به عضويت سازمان نظام مهندسي ساختمان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</si>
  <si>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اظهار می نمایم که از وظایف و مسئولیت های مندرج در قانون نظام مهندسی و کنترل ساختمان و آیین نامه ها و شیوه نامه های آن در خصوص سازندگان حقیقي مسكن و ساختمان که اهم آن ها در ذیل مطرح گردیده مطلع بوده و از آن ها عدول نمی نمایم.</t>
  </si>
  <si>
    <t>کاربرگ شماره 3: خوداظهاری مبنی بر شاغل تمام وقت بودن در سازنده حقیقی مسكن و ساختمان (بند ب اصلاحیه دستورالعمل: قرارداد پيمان مدیریت)</t>
  </si>
  <si>
    <t>امتياز سوابق حرفه اي متقاضی حقیقي مسكن و ساختمان جهت ارتقاء پروانه اشتغال (بند ب اصلاحیه دستورالعمل: قرارداد پيمان مدیریت)</t>
  </si>
  <si>
    <t>امتياز سوابق حرفه اي متقاضی حقیقي مسكن و ساختمان جهت صدور پروانه اشتغال به کار (بند ب اصلاحیه دستورالعمل: قرارداد پیمان مدیریت)</t>
  </si>
  <si>
    <t>استان یزد</t>
  </si>
  <si>
    <t>فهرست بازبینی شرایط و مدارک مورد نیاز جهت صدور پروانه اشتغال به کار سازنده حقیقي مسكن و ساختمان (بند ب اصلاحیه دستورالعمل: قرارداد پيمان مدیریت)</t>
  </si>
  <si>
    <t>تصویر تمام صفحات شناسنامه و کارت ملی شخص متقاضی</t>
  </si>
  <si>
    <t>نام کارشناس سازمان نظام مهندسی ساختمان استان و تاریخ بررسی:</t>
  </si>
  <si>
    <t>نام کارشناس اداره کل راه و شهرسازی استان و تاریخ بررسی:</t>
  </si>
  <si>
    <t>فهرست بازبینی شرایط و مدارک مورد نیاز جهت تجدید پروانه اشتغال به کار سازنده حقیقي مسكن و ساختمان (بند ب اصلاحیه دستورالعمل: قرارداد پيمان مدیریت)</t>
  </si>
  <si>
    <t>تکمیل و ارائه صفحه "امتیاز سوابق حرفه ای-ارتقاء" (صرفا قسمت های مشخص شده با رنگ زرد) به صورت فایل</t>
  </si>
  <si>
    <t>قوانين مرتبط با سازندگان حقیقی مسكن و ساختمان (بند ب اصلاحیه دستورالعمل: قرارداد پیمان مدیریت)</t>
  </si>
  <si>
    <t>کاربرگ شماره 1: درخواست صدور، تمدید، ارتقاء یا تجدید پروانه اشتغال به كار سازنده حقیقی مسكن و ساختمان (بند ب اصلاحیه دستورالعمل: قرارداد پيمان مدیریت)</t>
  </si>
  <si>
    <t>مواد 8 و 22 آیین نامه اجرایی قانون نظام مهندسي و كنترل ساختمان</t>
  </si>
  <si>
    <t>شرایط احراز صلاحيت  سازندگان حقيقی مسكن و ساختمان (بند ب اصلاحیه دستورالعمل: قرارداد پیمان مدیریت)</t>
  </si>
  <si>
    <t>تعيين پايه و ظرفیت اشتغال به کار سازنده حقيقي مسكن و ساختمان (بند ب اصلاحیه دستورالعمل: قرارداد پيمان مديريت)</t>
  </si>
  <si>
    <t>مدارک مورد نیاز جهت صدور پروانه اشتغال به كار سازندگان حقیقی مسكن و ساختمان (بند ب اصلاحیه دستورالعمل: قرارداد پيمان مدیریت)</t>
  </si>
  <si>
    <t xml:space="preserve">ارائه فيش بانكي مربوط به پرداخت عوارض صدور پروانه اشتغال به کار به مبلغ 300.000 ريال به شماره شباي IR350100004001036302009001  به نام وزارت راه و شهرسازي قابل پرداخت در كليه شعب بانك ملي  </t>
  </si>
  <si>
    <t>امتياز سوابق حرفه اي بر مبنای پروژه های اجرا شده توسط سازنده حقیقی</t>
  </si>
  <si>
    <t>امضای مجاز اشخاص حقیقي ذیل نقشه ها و اسناد تعهد آور باید با مهری همراه باشد که نام کامل، شماره پروانه اشتغال، شماره عضویت سازمان استان و کد اقتصادی در آن درج شده باشد.</t>
  </si>
  <si>
    <t xml:space="preserve">طراحان حقوقي ساختمان، دفاتر مهندسي طراحي ساختمان و ناظران حقيقي و حقوقي ساختمان تا زمانيكه كارهاي طراحي و نظارت خود را به پايان نرسانده و از اداره كل راه و شهرسازي استان پروانه اشتغال سازنده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</si>
  <si>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جهت در نظر گرفتن سوابق حرفه اي، به ازاي هر ۵۰۰ مترمربع زيربناي پروژه هایی که متقاضی در آنها حضور داشته اند، يك امتياز در نظر گرفته می شود.</t>
  </si>
  <si>
    <t>جهت در نظر گرفتن سوابق حرفه اي، به ازاي هر ۵۰۰ مترمربع زيربناي احداث شده توسط سازنده، يك امتياز تعلق می گیرد.</t>
  </si>
  <si>
    <t>فهرست بازبینی شرایط و مدارک مورد نیاز جهت تمدید پروانه اشتغال به کار سازنده حقیقي مسكن و ساختمان (بند ب اصلاحیه دستورالعمل: پيمان مدیریت)</t>
  </si>
  <si>
    <t>فهرست بازبینی شرایط و مدارک مورد نیاز جهت ارتقاء پروانه اشتغال به کار سازنده حقیقي مسكن و ساختمان (بند ب اصلاحیه دستورالعمل: قرارداد پيمان مدیریت)</t>
  </si>
  <si>
    <t>هيئت هاي چهار نفره استان در خصوص تغيير ظرفيت و تعداد كار سازندگان حقيقي و حقوقي مندرج در جدول شماره (۴) اصلاحیه دستورالعمل مي توانند حداكثر تا ۳۰ درصد نسبت به كاهش يا افزايش موارد فوق بنا به مقتضيات استان و به پيشنهاد هيئت مديره سازمان نظام مهندسي استان اتخاذ تصميم نمايند. در همين راستا و جهت كارشناسي اين موضوع و ساير موارد مشابه هيئت هاي چهار نفره استان ميتوانند نسبت به تشكيل كارگروه هيئت چهار نفره اقدام نمايند. تركيب كارگروه مذكور شامل نمايندگان تام الاختيار چهار نهاد اصلي عضو به انضمام نمايندگان تام الاختيار شوراي شهر، بنياد مسكن و تشكلهاي صنفي ذيربط (حسب مورد) و به دبيري سازمان نظام مهندسي ساختمان استان مي باشد.</t>
  </si>
  <si>
    <t xml:space="preserve">تعداد كار مجاز اشخاص حقيقي سازنده مسكن و ساختمان يك كار مي باشد و چنانچه آن كار به مرحله اتمام عمليات سفتكاري برسد، سازنده مي تواند كار ديگري را تقبل تعهد اجرا نمايد، مشروط به آنكه براي كار اول خود يك رييس كارگاه واجد شرایط تعيين نمايد. </t>
  </si>
  <si>
    <t>اصل پروانه اشتغال به کار قبلی سازنده حقیقي مسكن و ساختمان</t>
  </si>
  <si>
    <t>احتراما اينجانب:</t>
  </si>
  <si>
    <t>ارائه زونکن چهار سانتی متری قرمز رنگ</t>
  </si>
  <si>
    <t>ارائه مدارک به ترتیب موجود در فهرست مدارک مورد نیاز، بدون اشکالات شکلی و ویرایشی</t>
  </si>
  <si>
    <t>نام و شماره تماس کارفرما</t>
  </si>
  <si>
    <t>متغير متراژ زيربنا</t>
  </si>
  <si>
    <t>مدت زمان اجراي پروژه (ماه)</t>
  </si>
  <si>
    <t>حداكثر تعداد كار همزمان</t>
  </si>
  <si>
    <t>جدول تعیین ظرفیت اشتغال سازندگان حقیقی مسکن و ساختمان</t>
  </si>
  <si>
    <t>پايه، ظرفيت اشتغال و حوزه فعاليت متقاضی</t>
  </si>
  <si>
    <t>نام پروژه (ساختماني)</t>
  </si>
  <si>
    <t>نام و شماره تماس ناظر هماهنگ کننده یا دستگاه نظارت</t>
  </si>
  <si>
    <t>پروژه توسط سازنده ثبت شده در پروانه ساختمان اجرا شده است؟ (بلی/خیر)</t>
  </si>
  <si>
    <t>مهر و امضاء ناظر هماهنگ يا دستگاه نظارت</t>
  </si>
  <si>
    <t>اطلاعات پرو‍ژه هايی که فرد متقاضی در آنها حضور داشته اند، در جدول زیر وارد شود.</t>
  </si>
  <si>
    <t>نام و شماره تماس كارفرما</t>
  </si>
  <si>
    <t>زمان اجرای پروژه</t>
  </si>
  <si>
    <t xml:space="preserve">مشخصات زیربنا </t>
  </si>
  <si>
    <t>بيمه متقاضي</t>
  </si>
  <si>
    <t>مدت زمان (ماه)</t>
  </si>
  <si>
    <t>نوع مستند ارائه شده</t>
  </si>
  <si>
    <t>مساحت (مترمربع)</t>
  </si>
  <si>
    <t>مدت (ماه)</t>
  </si>
  <si>
    <t>اطلاعات پرو‍ژه های اجرا شده توسط متقاضی در قالب سازنده حقیقی مسکن و ساختمان در جدول زیر وارد شود.</t>
  </si>
  <si>
    <t>نتایج بررسی در این صفحه منعکس شده است.</t>
  </si>
  <si>
    <t>عضو سازمان استان:</t>
  </si>
  <si>
    <t>مقطع تحصیلی:</t>
  </si>
  <si>
    <t>اشخاص حقیقی طراح یا ناظر در صورتیکه بخواهند در بخش اجرا فعالیت نمایند، به منظور تطبیق شرایط و فقط یکبار، 50 درصد ظرفیت مصرفی در بخش های طراحی (پروژه های ارجاع شده در سال جاری) و نظارت (پروژه های فعال) برای یک دوره سه ساله از ظرفیت اشتغال به کار ایشان در بخش اجرا کسر و ظرفیت اجرای فرد مشخص می شود.</t>
  </si>
  <si>
    <t>در زمان درخواست ارتقاء پایه سازنده حقیقی مسکن و ساختمان، امتیازات سوابق حرفه ای می بایست بر اساس سوابق سازنده پس از دریافت صلاحیت ارائه شود.</t>
  </si>
  <si>
    <t>سازنده حقيقي الزاماً بايد داراي پروانه اشتغال به كار مهندسي، كارداني يا تجربي در يكي از رشته هاي اصلي عمران يا معماري در صلاحیت اجرا در پایه مورد درخواست باشد.</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</si>
  <si>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</si>
  <si>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اسکن کلیه مدارک درج شده در صفحات مدارک مورد نیاز، در قالب یک فایل پی دی اف و به ترتیب موجود در فهرست مدارک آماده می شود.</t>
  </si>
  <si>
    <t>فایل های اکسل و پی دی اف به صورت یک فایل زیپ برای ارسال از طریق سامانه تیکتینگ آماده می شود.</t>
  </si>
  <si>
    <t>متقاضی از طریق سامانه تیکتینگ وارد صفحه شخصی خود شده و از طریق صفحه ارسال تیکت جدید، مراحل ثبت درخواست خود را طی می نماید.</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</si>
  <si>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</si>
  <si>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</si>
  <si>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</si>
  <si>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کارشناسان اداره کل مدارک را مطابق فهرست بازبینی، بررسی نهایی نموده و در صورت وجود نقص در مدارک از طریق سامانه به اطلاع سازمان استان رسانده می شود.</t>
  </si>
  <si>
    <t>در صورت عدم وجود نقص در مدارک، موضوع از طریق سازمان استان به متقاضی اعلام می شود تا کلیه مدارک به صورت کاغذی به سازمان استان تحویل داده شود.</t>
  </si>
  <si>
    <t xml:space="preserve">استعلام هایی که در مرحله بررسی مدارک انجام می شود عبارتند از: </t>
  </si>
  <si>
    <t xml:space="preserve">در مرحله 1، برای تعیین نوع درخواست، گزینه سازندگان حقیقی مسكن و ساختمان انتخاب شود. </t>
  </si>
  <si>
    <t>سپس پیش نویس پروانه اشتغال به کار سازنده حقیقی مسکن و ساختمان، به همراه فایل اکسل و فایل پی دی اف مدارک طی همین مدت از طریق سامانه به اداره کل راه و شهرسازی استان ارسال می شود. شماره تیکت درخواست ها و تاریخ دریافت آنها طی یک نامه رسمی به اداره کل ارسال می شود.</t>
  </si>
  <si>
    <t>با احراز شرایط، پروانه اشتغال به کار سازنده حقیقی مسکن و ساختمان حداکثر ظرف مدت یکماه پس از تاریخ وصول برای متقاضی صادر می شود.</t>
  </si>
  <si>
    <t xml:space="preserve">متقاضی، پروانه اشتغال به کار سازنده حقیقی مسکن و ساختمان را از سازمان استان دریافت می کند. </t>
  </si>
  <si>
    <t>کسب حداقل سوابق حرفه ای</t>
  </si>
  <si>
    <t>تکمیل و ارائه کاربرگ درخواست صدور پروانه اشتغال به کار سازنده حقیقی مسكن و ساختمان (کاربرگ شماره 1)</t>
  </si>
  <si>
    <t>تکمیل و ارائه کاربرگ اظهارنامه شخص حقیقی در خصوص اطلاع از قوانین مرتبط با سازندگان مسكن و ساختمان (کاربرگ شماره 2)</t>
  </si>
  <si>
    <t>تکمیل و ارائه کاربرگ خوداظهاری مبنی بر شاغل تمام وقت بودن در سازنده حقیقی مسكن و ساختمان در دفتر اسناد رسمی (کاربرگ شماره 3)</t>
  </si>
  <si>
    <t>کاربرگ 4: گواهی ناظر هماهنگ کننده یا دستگاه نظارت در خصوص تایید پروژه های متقاضی سازنده حقیقی مسکن و ساختمان (بند ب اصلاحیه دستورالعمل: قرارداد پيمان مدیریت)</t>
  </si>
  <si>
    <t>تکمیل و ارائه کاربرگ درخواست تمديد پروانه اشتغال سازنده حقیقی مسكن و ساختمان (کاربرگ شماره 1)</t>
  </si>
  <si>
    <t>ارائه ليست بيمه متقاضی از بيمه تامين اجتماعي و بیمه سلامت، ممهور به مهر بیمه</t>
  </si>
  <si>
    <t>تکمیل و ارائه کاربرگ درخواست ارتقاء پروانه اشتغال به کار سازنده حقیقی مسكن و ساختمان (کاربرگ شماره 1)</t>
  </si>
  <si>
    <t>تکمیل و ارائه کاربرگ درخواست تجدید پروانه اشتغال به کار سازنده حقیقی مسكن و ساختمان (کاربرگ شماره 1)</t>
  </si>
  <si>
    <t>دورنگار:</t>
  </si>
  <si>
    <t>دارای پروانه اشتغال به کار در رشته:</t>
  </si>
  <si>
    <t>آدرس و كدپستي:</t>
  </si>
  <si>
    <r>
      <t xml:space="preserve">با عنايت به بند ب دستورالعمل شماره 430/20828 مورخ 1389/04/02 وزارت راه و شهرسازي، درخواست در خصوص صدور (پایه ........) </t>
    </r>
    <r>
      <rPr>
        <sz val="14"/>
        <color theme="1"/>
        <rFont val="Wingdings 2"/>
        <family val="1"/>
        <charset val="2"/>
      </rPr>
      <t>£</t>
    </r>
    <r>
      <rPr>
        <sz val="14"/>
        <color theme="1"/>
        <rFont val="B Mitra"/>
        <charset val="178"/>
      </rPr>
      <t xml:space="preserve">، تمدید (پایه ........) </t>
    </r>
    <r>
      <rPr>
        <sz val="14"/>
        <color theme="1"/>
        <rFont val="Wingdings 2"/>
        <family val="1"/>
        <charset val="2"/>
      </rPr>
      <t>£</t>
    </r>
    <r>
      <rPr>
        <sz val="14"/>
        <color theme="1"/>
        <rFont val="B Mitra"/>
        <charset val="178"/>
      </rPr>
      <t xml:space="preserve">، ارتقاء (از پايه .......... به پايه ........) </t>
    </r>
    <r>
      <rPr>
        <sz val="14"/>
        <color theme="1"/>
        <rFont val="Wingdings 2"/>
        <family val="1"/>
        <charset val="2"/>
      </rPr>
      <t>£</t>
    </r>
    <r>
      <rPr>
        <sz val="14"/>
        <color theme="1"/>
        <rFont val="B Mitra"/>
        <charset val="178"/>
      </rPr>
      <t xml:space="preserve">، تغییر (پایه ........) </t>
    </r>
    <r>
      <rPr>
        <sz val="14"/>
        <color theme="1"/>
        <rFont val="Wingdings 2"/>
        <family val="1"/>
        <charset val="2"/>
      </rPr>
      <t>£</t>
    </r>
    <r>
      <rPr>
        <sz val="14"/>
        <color theme="1"/>
        <rFont val="B Mitra"/>
        <charset val="178"/>
      </rPr>
      <t xml:space="preserve"> یا تجدید (پایه ........) </t>
    </r>
    <r>
      <rPr>
        <sz val="14"/>
        <color theme="1"/>
        <rFont val="Symbol"/>
        <family val="1"/>
        <charset val="2"/>
      </rPr>
      <t></t>
    </r>
    <r>
      <rPr>
        <sz val="14"/>
        <color theme="1"/>
        <rFont val="B Mitra"/>
        <charset val="178"/>
      </rPr>
      <t xml:space="preserve"> پروانه اشتغال به كار سازنده حقیقي مسكن و ساختمان به صورت قرارداد پيمان مدیریت را دارم. </t>
    </r>
  </si>
  <si>
    <t xml:space="preserve">اظهار مي نمايم كه به صورت تمام وقت در سازنده حقیقی مسکن و ساختمان که پروانه اشتغال به کار آن به نام اینجانب صادر شده، فعالیت نموده و شاغل در هیچیک از بخش های دولتی، خصوصی، موسسات و نهادهای عمومی نمي باشم. در صورت احراز گواهی خلاف واقع در این اظهارنامه در هر زمان، پرونده اینجانب به شورای انتظامی استان مطابق ماده 89 آیین نامه اجرایی قانون نظام مهندسی و کنترل ساختمان ارجاع خواهد شد. </t>
  </si>
  <si>
    <t>نام و نام خانوادگی مسئول دفتر اسناد رسمی، امضاء و مهر دفتر و تاریخ:</t>
  </si>
  <si>
    <t>نام و شماره تماس سازنده حقیقی یا حقوقی</t>
  </si>
  <si>
    <t>احتراما، بنا به درخواست خانم / آقاي  ................................................. به شماره ملي .......................................................، اطلاعات مندرج در جدول زير ارائه مي گردد.</t>
  </si>
  <si>
    <t>نام و شماره تماس سازنده</t>
  </si>
  <si>
    <t>براي متغير متراژ زيربنا: ارائه یکی از مدارک: پروانه ساختمان یا قرارداد پروژه يا سایر مستندات رسمی که نشان دهنده میزان متراژ زیربنا باشد.</t>
  </si>
  <si>
    <t xml:space="preserve">متقاضی داراي پروانه اشتغال به كار مهندسي، كارداني يا تجربي در يكي از رشته هاي اصلي عمران يا معماري در صلاحیت اجرا می باشد. </t>
  </si>
  <si>
    <t>رشته موضوع پروانه</t>
  </si>
  <si>
    <t>نام و نام خانوادگی</t>
  </si>
  <si>
    <t>شماره پروانه اشتغال به کار</t>
  </si>
  <si>
    <t>تاریخ اعتبار</t>
  </si>
  <si>
    <t>پروانه اشتغال به كار مهندسي</t>
  </si>
  <si>
    <t>پروانه اشتغال به كار كارداني</t>
  </si>
  <si>
    <t>پروانه اشتغال به كار تجربي (دارندگان ديپلم فني و معماران تجربي)</t>
  </si>
  <si>
    <t>استعلام پراکندگی ظرفیت اشتغال (بند ب اصلاحیه دستورالعمل: قرارداد پيمان مدیریت)</t>
  </si>
  <si>
    <t xml:space="preserve">در صورت عدم وجود نقص، ضمن اطلاع به متقاضی، فایل اسکن صفحات تکمیل شده توسط کارشناس سازمان شامل صفحات "امتیاز سوابق حرفه ای"، "پایه و ظرفیت اشتغال" و "استعلام پراکندگی ظرفیت اشتغال" و همچنین اطلاعات پروژه های اجرا شده یا در حال اجرای توسط متقاضی (در صورت درخواست تمدید یا ارتقاء)، در فایل پی دی اف و در نهایت در پرونده قرار داده می شود. </t>
  </si>
  <si>
    <t>تکمیل و ارائه کاربرگ درخواست صدور پروانه اشتغال سازنده حقیقی مسكن و ساختمان (کاربرگ شماره 1)</t>
  </si>
  <si>
    <t xml:space="preserve">تکمیل و ارائه کاربرگ درخواست تمديد پروانه اشتغال سازنده حقیقی مسكن و ساختمان (کاربرگ شماره 1) </t>
  </si>
  <si>
    <t>تصویر پروانه اشتغال به كار مهندسي، كارداني و يا تجربي (دارندگان ديپلم فني و معماران تجربي) دارای اعتبار در يكي از رشته هاي اصلي عمران يا معماري در صلاحیت اجرا</t>
  </si>
  <si>
    <t>تکمیل و ارائه کاربرگ درخواست ارتقاء پروانه اشتغال سازنده حقیقی مسكن و ساختمان (کاربرگ شماره 1)</t>
  </si>
  <si>
    <t>مطابقت نام ناظر با عنوان ثبت شده در سازمان *</t>
  </si>
  <si>
    <t>* بررسی مطابقت توسط کارشناس سازمان نظام مهندسی ساختمان استان</t>
  </si>
  <si>
    <t>(1) اصالت پروانه اشتغال به کار اعضاء و تاریخ اعتبار، (2) اطلاع به متقاضی و دریافت تاییدیه، (3) تمام وقت بودن متقاضی، (4) بررسی عدم استفاده متقاضی از پروانه اشتغال به کار خود (امتیاز پایه پروانه) در سایر بخش های حقیقی و حقوقی، (5) بررسی عدم استفاده متقاضی از امتیاز سوابق حرفه ای در هیئت مدیره سایر سازندگان به عنوان فرد امتیاز آور، (6) پروژه های در دست اقدام و اطلاعات پروژه های اجرا شده و (7) مطابقت نام ناظر با عنوان ثبت شده در سازمان در فرایند بررسی سوابق حرفه ای ارائه شده</t>
  </si>
  <si>
    <t xml:space="preserve">* کلیه مدارک در قطع A4 و به ترتیب فهرست ارائه گردد. </t>
  </si>
  <si>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سایر مستندات رسمی که نشان دهنده درصد پیشرفت پروژه باشد.</t>
  </si>
  <si>
    <t>ارائه یکی از مدارک: پروانه ساختمان یا قرارداد پروژه یا صورتجلسه تحويل زمين يا سایر مستندات رسمی که نشان دهنده متراژ زیربنا باشد.</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</si>
  <si>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</si>
  <si>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</si>
  <si>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 xml:space="preserve">* کلیه تصاویر ذکر شده در قطع A4 و به ترتیب فهرست ارائه گردد. </t>
  </si>
  <si>
    <t>توضیحات مرتبط با درخواست ارتقاء، تغییر یا تجدید پروانه اشتغال به کار:</t>
  </si>
  <si>
    <t>نام متقاضی و سمت در پروژه</t>
  </si>
  <si>
    <t>صلاحیت سازنده</t>
  </si>
  <si>
    <t>پیشرفت فیزیکی عملیات ساختمانی</t>
  </si>
  <si>
    <t>سایر بررسی ها</t>
  </si>
  <si>
    <t>درصد از ساختار شکست کار پروژه</t>
  </si>
  <si>
    <t>تایید/ عدم تایید</t>
  </si>
  <si>
    <t>مساحت مورد تایید (بر مبنای حدود صلاحیت رییس کارگاه) (مترمربع)</t>
  </si>
  <si>
    <t>عدم استفاده در سایر سازندگان</t>
  </si>
  <si>
    <t>نوع پروژه ساختمانی است.</t>
  </si>
  <si>
    <t>ارجاع پروژه به سازنده</t>
  </si>
  <si>
    <t>عدم همزمانی پروژه ها برای هر فرد</t>
  </si>
  <si>
    <t>حداقل امتیاز (تایید / عدم تایید):</t>
  </si>
  <si>
    <t>حداقل مترمربع زیربنا سابقه حرفه ای</t>
  </si>
  <si>
    <t>تایید / عدم تایید</t>
  </si>
  <si>
    <t>امتياز نهايي</t>
  </si>
  <si>
    <t>پایه صلاحیت اجرا</t>
  </si>
  <si>
    <t>استعلام ها</t>
  </si>
  <si>
    <t>امتياز پايه پروانه اشتغال به کار</t>
  </si>
  <si>
    <t>مشخصات پروانه</t>
  </si>
  <si>
    <t>عدم استفاده از پروانه در  بخش های حقیقی</t>
  </si>
  <si>
    <t>عدم استفاده از پروانه در بخش های حقوقی</t>
  </si>
  <si>
    <t>تکمیل کاربرگ ها</t>
  </si>
  <si>
    <t>صحت پروانه</t>
  </si>
  <si>
    <t>نبودن عضو امتیاز آور دفاتر مهندسی طراحی ساختمان</t>
  </si>
  <si>
    <t>نبودن عضو امتیاز آور هیئت مدیره سایر سازندگان</t>
  </si>
  <si>
    <t>نبودن عضو امتیاز آور شرکت های طراحی و نظارت</t>
  </si>
  <si>
    <t>نبودن عضو امتیاز آور شرکت های خدمات فنی آزمایشگاهی</t>
  </si>
  <si>
    <t xml:space="preserve">مهر و امضاء کابرگ 3 </t>
  </si>
  <si>
    <t>نداشتن سمت رییس کارگاه</t>
  </si>
  <si>
    <t>نداشتن پروژه نظارت (مترمربع در سال جاری)</t>
  </si>
  <si>
    <t>نداشتن پروژه طراحی (مترمربع در سال جاری)</t>
  </si>
  <si>
    <t xml:space="preserve">هم پايه بودن پروانه اشتغال به كار متقاضی با پايه پروانه اشتغال به كار درخواستی ضروري است. </t>
  </si>
  <si>
    <t xml:space="preserve">امتیاز سوابق حرفه ای پایه قبل در صورت دریافت آن بر اساس سوابق فرد پس از دریافت صلاحیت، به امتیاز سوابق حرفه ای پایه بعد اضافه می شود. </t>
  </si>
  <si>
    <t>اطلاع به فرد و دریافت تایید</t>
  </si>
  <si>
    <t>تهیه کننده: اداره کل راه و شهرسازی استان یزد، اداره نظام مهندسی و مقررات ملی ساختمان</t>
  </si>
  <si>
    <t>با همکاری: سازمان نظام مهندسی ساختمان استان یزد</t>
  </si>
  <si>
    <t>تاریخ: اسفندماه 1399</t>
  </si>
  <si>
    <t>صدور، تمدید، ارتقاء، تغییر یا تجدید پروانه اشتغال به کار سازندگان حقیقی مسكن و ساختمان</t>
  </si>
  <si>
    <t>شماره قرارداد / شماره پرونده سازمان نظام مهندسی ساختمان</t>
  </si>
  <si>
    <t>عدم ارائه در پایه قبل</t>
  </si>
  <si>
    <t>نظر کارشناس:</t>
  </si>
  <si>
    <t>گواهی اشتغال به کار</t>
  </si>
  <si>
    <t>ارائه در لیست پروژه های سازمان</t>
  </si>
  <si>
    <t>شرح عملیات</t>
  </si>
  <si>
    <t>درصد عملیات انجام شده</t>
  </si>
  <si>
    <t>گودبرداری</t>
  </si>
  <si>
    <t>اسکلت</t>
  </si>
  <si>
    <t>سفت کاری</t>
  </si>
  <si>
    <t>تاسیسات برقی</t>
  </si>
  <si>
    <t>تاسیسات مکانیکی</t>
  </si>
  <si>
    <t>نازک کاری</t>
  </si>
  <si>
    <t xml:space="preserve">حداکثر مساحت مورد تایید برای هر متقاضی در هر پروژه </t>
  </si>
  <si>
    <t>پایه پروانه اشتغال به کار در صلاحیت اجرا</t>
  </si>
  <si>
    <t>زیربنای ساختمان (متر مربع)</t>
  </si>
  <si>
    <t>مهندس پایه 1</t>
  </si>
  <si>
    <t>مهندس پایه 2</t>
  </si>
  <si>
    <t>مهندس پایه 3</t>
  </si>
  <si>
    <t>کاردان پایه 1</t>
  </si>
  <si>
    <t>کاردان پایه 2</t>
  </si>
  <si>
    <t>کاردان پایه 3</t>
  </si>
  <si>
    <t>موضوع بند ب اصلاحیه دستورالعمل نحوه فعالیت سازندگان مسکن و ساختمان به شماره 430/20828 مورخ 1389/04/02: قرارداد پیمان مدیریت</t>
  </si>
  <si>
    <t>نامه ای از سوی اداره کل راه و شهرسازی استان به سازمان نظام مهندسی ساختمان استان مبنی بر عدم استفاده متقاضی از پروانه اشتغال به کار خود در سایر بخش های حقیقی و حقوقی ارسال می شود.</t>
  </si>
  <si>
    <t>رشته تحصیلی</t>
  </si>
  <si>
    <t>برای متغير متراژ زيربنا: ارائه یکی از مدارک: پروانه ساختمان یا قرارداد پروژه یا صورتجلسه تحويل زمين يا سایر مستندات رسمی که نشان دهنده متراژ زیربنا باشد.</t>
  </si>
  <si>
    <t>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فعالیت متقاضی و سمت ایشان (4) تكميل كاربرگ 4 یا ارائه مفاصا حساب سازمان تامین اجتماعی یا سایر مستندات رسمی که نشان دهنده مدت زمان اجرای پروژه باشد.</t>
  </si>
  <si>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درصد پیشرفت پروژه باشد.</t>
  </si>
  <si>
    <t>برای متغير ضريب بيمه: 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پروژه، تاریخ شروع و پایان فعالیت متقاضی و سمت ایشان (4) تكميل كاربرگ 4 یا ارائه مفاصا حساب سازمان تامین اجتماعی یا سایر مستندات رسمی که نشان دهنده مدت زمان اجرای پروژه باشد.</t>
  </si>
  <si>
    <t>برای متغير درصد پيشرفت: 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درصد پیشرفت پروژه باشد.</t>
  </si>
  <si>
    <t>براي متغير درصد پيشرفت: ارائه یکی از مدارک: پايان كار پروژه از شهرداري یا گواهی اتمام عملیات ساختمانی یا فرم ساختار شکست درصد عملیات انجام شده یا مفاصا حساب سازمان تامین اجتماعی یا سایر مستندات رسمی که نشان دهنده میزان درصد پیشرفت پروژه باشد.</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</si>
</sst>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Arial"/>
      <family val="2"/>
      <scheme val="minor"/>
    </font>
    <font>
      <sz val="11"/>
      <color theme="1"/>
      <name val="Arial"/>
      <family val="2"/>
      <charset val="178"/>
      <scheme val="minor"/>
    </font>
    <font>
      <sz val="13"/>
      <color theme="1"/>
      <name val="B Titr"/>
      <charset val="178"/>
    </font>
    <font>
      <b/>
      <sz val="12"/>
      <color theme="1"/>
      <name val="B Mitra"/>
      <charset val="178"/>
    </font>
    <font>
      <b/>
      <sz val="11"/>
      <color theme="1"/>
      <name val="B Mitra"/>
      <charset val="178"/>
    </font>
    <font>
      <b/>
      <sz val="14"/>
      <color theme="1"/>
      <name val="B Mitra"/>
      <charset val="178"/>
    </font>
    <font>
      <sz val="14"/>
      <color theme="1"/>
      <name val="B Mitra"/>
      <charset val="178"/>
    </font>
    <font>
      <b/>
      <sz val="11"/>
      <color theme="1"/>
      <name val="B Lotus"/>
      <charset val="178"/>
    </font>
    <font>
      <sz val="13"/>
      <color theme="1"/>
      <name val="B Mitra"/>
      <charset val="178"/>
    </font>
    <font>
      <sz val="12"/>
      <color theme="1"/>
      <name val="B Titr"/>
      <charset val="178"/>
    </font>
    <font>
      <sz val="14"/>
      <color theme="1"/>
      <name val="Symbol"/>
      <family val="1"/>
      <charset val="2"/>
    </font>
    <font>
      <sz val="14"/>
      <color theme="1"/>
      <name val="Arial"/>
      <family val="2"/>
      <scheme val="minor"/>
    </font>
    <font>
      <sz val="12"/>
      <color theme="1"/>
      <name val="B Mitra"/>
      <charset val="178"/>
    </font>
    <font>
      <sz val="11"/>
      <color theme="1"/>
      <name val="B Mitra"/>
      <charset val="178"/>
    </font>
    <font>
      <sz val="14"/>
      <color theme="1"/>
      <name val="B Nazanin"/>
      <charset val="178"/>
    </font>
    <font>
      <sz val="11"/>
      <color theme="1"/>
      <name val="B Titr"/>
      <charset val="178"/>
    </font>
    <font>
      <b/>
      <sz val="13"/>
      <color theme="1"/>
      <name val="B Mitra"/>
      <charset val="178"/>
    </font>
    <font>
      <sz val="13"/>
      <color theme="1"/>
      <name val="B Zar"/>
      <charset val="178"/>
    </font>
    <font>
      <sz val="13"/>
      <color theme="1"/>
      <name val="2  Mitra"/>
      <charset val="178"/>
    </font>
    <font>
      <sz val="13"/>
      <color theme="1"/>
      <name val="Arial"/>
      <family val="2"/>
      <scheme val="minor"/>
    </font>
    <font>
      <b/>
      <sz val="13"/>
      <color theme="1"/>
      <name val="B Titr"/>
      <charset val="178"/>
    </font>
    <font>
      <b/>
      <sz val="13"/>
      <color theme="1"/>
      <name val="2  Titr"/>
      <charset val="178"/>
    </font>
    <font>
      <sz val="13"/>
      <color theme="1"/>
      <name val="B Nazanin"/>
      <charset val="178"/>
    </font>
    <font>
      <sz val="13"/>
      <color theme="1"/>
      <name val="2  Titr"/>
      <charset val="178"/>
    </font>
    <font>
      <sz val="14"/>
      <color theme="1"/>
      <name val="2  Mitra"/>
      <charset val="178"/>
    </font>
    <font>
      <b/>
      <sz val="10"/>
      <color theme="1"/>
      <name val="B Nazanin"/>
      <charset val="178"/>
    </font>
    <font>
      <b/>
      <sz val="10"/>
      <color theme="1"/>
      <name val="B Mitra"/>
      <charset val="178"/>
    </font>
    <font>
      <b/>
      <sz val="9"/>
      <color theme="1"/>
      <name val="B Mitra"/>
      <charset val="178"/>
    </font>
    <font>
      <sz val="14"/>
      <color theme="1"/>
      <name val="Wingdings 2"/>
      <family val="1"/>
      <charset val="2"/>
    </font>
    <font>
      <sz val="10"/>
      <color theme="1"/>
      <name val="B Mitra"/>
      <charset val="178"/>
    </font>
    <font>
      <sz val="14"/>
      <color theme="1"/>
      <name val="B Titr"/>
      <charset val="178"/>
    </font>
    <font>
      <sz val="9"/>
      <color theme="1"/>
      <name val="B Mitra"/>
      <charset val="178"/>
    </font>
    <font>
      <sz val="18"/>
      <color theme="1"/>
      <name val="B Titr"/>
      <charset val="178"/>
    </font>
    <font>
      <sz val="20"/>
      <color theme="1"/>
      <name val="B Zar"/>
      <charset val="17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355">
    <xf numFmtId="0" fontId="0" fillId="0" borderId="0" xfId="0"/>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4" fillId="0" borderId="1" xfId="0" applyFont="1" applyFill="1" applyBorder="1" applyAlignment="1">
      <alignment horizontal="center" vertical="center" wrapText="1"/>
    </xf>
    <xf numFmtId="0" fontId="0" fillId="0" borderId="0" xfId="0" applyFill="1" applyAlignment="1">
      <alignment wrapText="1"/>
    </xf>
    <xf numFmtId="0" fontId="0" fillId="0" borderId="0" xfId="0" applyAlignment="1">
      <alignment wrapText="1"/>
    </xf>
    <xf numFmtId="0" fontId="7" fillId="0" borderId="0" xfId="0" applyFont="1" applyAlignment="1">
      <alignment horizontal="center" vertical="center" wrapText="1"/>
    </xf>
    <xf numFmtId="0" fontId="0" fillId="0" borderId="0" xfId="0" applyFill="1"/>
    <xf numFmtId="0" fontId="8" fillId="0" borderId="0" xfId="0" applyFont="1" applyFill="1" applyBorder="1" applyAlignment="1">
      <alignment horizontal="center" vertical="center" wrapText="1" readingOrder="2"/>
    </xf>
    <xf numFmtId="0" fontId="8" fillId="0" borderId="0" xfId="0" applyFont="1" applyBorder="1" applyAlignment="1">
      <alignment horizontal="center" vertical="center" wrapText="1" readingOrder="2"/>
    </xf>
    <xf numFmtId="0" fontId="0" fillId="0" borderId="0" xfId="0" applyBorder="1"/>
    <xf numFmtId="0" fontId="5" fillId="0" borderId="1" xfId="0"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0" fillId="0" borderId="0" xfId="0" applyAlignment="1">
      <alignment horizontal="center" vertical="center" wrapText="1" readingOrder="2"/>
    </xf>
    <xf numFmtId="0" fontId="5" fillId="0" borderId="1" xfId="0" applyFont="1" applyBorder="1" applyAlignment="1">
      <alignment horizontal="center" vertical="center"/>
    </xf>
    <xf numFmtId="0" fontId="2" fillId="0" borderId="0"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8" fillId="0" borderId="0" xfId="0" applyFont="1" applyFill="1" applyBorder="1" applyAlignment="1"/>
    <xf numFmtId="0" fontId="8" fillId="0" borderId="0" xfId="0" applyFont="1" applyBorder="1" applyAlignment="1">
      <alignment horizontal="center" readingOrder="2"/>
    </xf>
    <xf numFmtId="0" fontId="9" fillId="0" borderId="0" xfId="0" applyFont="1" applyBorder="1" applyAlignment="1"/>
    <xf numFmtId="0" fontId="8" fillId="0" borderId="0" xfId="0" applyFont="1" applyBorder="1" applyAlignment="1"/>
    <xf numFmtId="0" fontId="0" fillId="0" borderId="0" xfId="0" applyFill="1" applyAlignment="1">
      <alignment wrapText="1" readingOrder="2"/>
    </xf>
    <xf numFmtId="0" fontId="8" fillId="0" borderId="0" xfId="0" applyFont="1" applyFill="1" applyAlignment="1">
      <alignment vertical="center" wrapText="1" readingOrder="2"/>
    </xf>
    <xf numFmtId="0" fontId="8" fillId="0" borderId="0" xfId="0" applyFont="1" applyFill="1" applyAlignment="1">
      <alignment horizontal="center" vertical="center" wrapText="1" readingOrder="2"/>
    </xf>
    <xf numFmtId="0" fontId="13" fillId="0" borderId="0" xfId="0" applyFont="1" applyFill="1" applyAlignment="1">
      <alignment horizontal="center" vertical="center" wrapText="1" readingOrder="2"/>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xf numFmtId="0" fontId="8" fillId="0" borderId="0" xfId="0" applyFont="1" applyAlignment="1">
      <alignment vertical="center" wrapText="1"/>
    </xf>
    <xf numFmtId="0" fontId="8" fillId="0" borderId="0" xfId="0" applyFont="1" applyAlignment="1">
      <alignment vertical="center" wrapText="1" readingOrder="2"/>
    </xf>
    <xf numFmtId="0" fontId="0" fillId="0" borderId="1" xfId="0" applyBorder="1"/>
    <xf numFmtId="0" fontId="0" fillId="0" borderId="0" xfId="0" applyAlignment="1"/>
    <xf numFmtId="0" fontId="15" fillId="0" borderId="0" xfId="0" applyFont="1" applyFill="1" applyAlignment="1">
      <alignment vertical="center"/>
    </xf>
    <xf numFmtId="0" fontId="2" fillId="0" borderId="0" xfId="0" applyFont="1" applyFill="1" applyBorder="1" applyAlignment="1">
      <alignment horizontal="center" vertical="center"/>
    </xf>
    <xf numFmtId="0" fontId="16" fillId="0" borderId="0" xfId="0" applyFont="1" applyAlignment="1">
      <alignment vertical="center"/>
    </xf>
    <xf numFmtId="0" fontId="17" fillId="0" borderId="0" xfId="0" applyFont="1" applyBorder="1" applyAlignment="1">
      <alignment horizontal="center" vertical="center" wrapText="1" readingOrder="2"/>
    </xf>
    <xf numFmtId="0" fontId="17" fillId="0" borderId="0" xfId="0" applyFont="1" applyBorder="1" applyAlignment="1">
      <alignment horizontal="right" vertical="center" wrapText="1" readingOrder="2"/>
    </xf>
    <xf numFmtId="0" fontId="16" fillId="0" borderId="0" xfId="0" applyFont="1" applyAlignment="1">
      <alignment vertical="center" wrapText="1"/>
    </xf>
    <xf numFmtId="0" fontId="8" fillId="0" borderId="0" xfId="0" applyFont="1" applyBorder="1" applyAlignment="1">
      <alignment horizontal="right" vertical="center" wrapText="1"/>
    </xf>
    <xf numFmtId="0" fontId="6" fillId="0" borderId="1" xfId="0" applyFont="1" applyFill="1" applyBorder="1" applyAlignment="1">
      <alignment horizontal="center" vertical="center" wrapText="1" readingOrder="2"/>
    </xf>
    <xf numFmtId="0" fontId="2" fillId="0" borderId="12" xfId="0" applyFont="1" applyBorder="1" applyAlignment="1">
      <alignment horizontal="center" vertical="center" wrapText="1" readingOrder="2"/>
    </xf>
    <xf numFmtId="0" fontId="0" fillId="0" borderId="12" xfId="0" applyBorder="1" applyAlignment="1">
      <alignment horizontal="center"/>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6" fillId="0" borderId="0" xfId="0" applyFont="1" applyFill="1" applyAlignment="1">
      <alignment horizontal="center" vertical="center" wrapText="1"/>
    </xf>
    <xf numFmtId="0" fontId="6" fillId="0" borderId="0" xfId="0" applyFont="1" applyFill="1" applyAlignment="1">
      <alignment horizontal="center" vertical="center" wrapText="1" readingOrder="2"/>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readingOrder="2"/>
    </xf>
    <xf numFmtId="0" fontId="16"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11" fillId="0" borderId="0" xfId="0" applyFont="1" applyFill="1" applyBorder="1"/>
    <xf numFmtId="0" fontId="6" fillId="0" borderId="0" xfId="0" applyFont="1" applyFill="1" applyBorder="1" applyAlignment="1">
      <alignment vertical="center"/>
    </xf>
    <xf numFmtId="0" fontId="8" fillId="0" borderId="0" xfId="0" applyFont="1" applyFill="1"/>
    <xf numFmtId="0" fontId="12" fillId="0" borderId="0" xfId="0" applyFont="1" applyFill="1" applyAlignment="1">
      <alignment vertical="center" wrapText="1"/>
    </xf>
    <xf numFmtId="0" fontId="8" fillId="0" borderId="0" xfId="0" applyFont="1" applyFill="1" applyAlignment="1">
      <alignment vertical="center" wrapText="1"/>
    </xf>
    <xf numFmtId="0" fontId="12" fillId="0" borderId="0" xfId="0" applyFont="1" applyFill="1" applyAlignment="1">
      <alignment vertical="center" wrapText="1" readingOrder="2"/>
    </xf>
    <xf numFmtId="0" fontId="19" fillId="0" borderId="1" xfId="0" applyFont="1" applyBorder="1"/>
    <xf numFmtId="0" fontId="20" fillId="0" borderId="0" xfId="0" applyFont="1" applyAlignment="1">
      <alignment vertical="center" wrapText="1"/>
    </xf>
    <xf numFmtId="0" fontId="6" fillId="0" borderId="1" xfId="0" applyFont="1" applyBorder="1" applyAlignment="1">
      <alignment vertical="center" readingOrder="2"/>
    </xf>
    <xf numFmtId="0" fontId="20" fillId="0" borderId="0" xfId="0" applyFont="1"/>
    <xf numFmtId="0" fontId="20" fillId="0" borderId="0" xfId="0" applyFont="1" applyAlignment="1">
      <alignment horizontal="center" vertical="center"/>
    </xf>
    <xf numFmtId="0" fontId="20" fillId="0" borderId="0" xfId="0" applyFont="1" applyBorder="1" applyAlignment="1">
      <alignment horizontal="center" vertical="center"/>
    </xf>
    <xf numFmtId="0" fontId="21" fillId="0" borderId="0" xfId="0" applyFont="1"/>
    <xf numFmtId="0" fontId="2" fillId="0" borderId="0" xfId="0" applyFont="1"/>
    <xf numFmtId="0" fontId="2" fillId="0" borderId="0" xfId="0" applyFont="1" applyAlignment="1">
      <alignment vertical="center"/>
    </xf>
    <xf numFmtId="0" fontId="6" fillId="0" borderId="14" xfId="0" applyFont="1" applyBorder="1" applyAlignment="1">
      <alignment vertical="center" readingOrder="2"/>
    </xf>
    <xf numFmtId="0" fontId="6" fillId="0" borderId="15" xfId="0" applyFont="1" applyBorder="1" applyAlignment="1">
      <alignment vertical="center" readingOrder="2"/>
    </xf>
    <xf numFmtId="0" fontId="6" fillId="0" borderId="16" xfId="0" applyFont="1" applyBorder="1" applyAlignment="1">
      <alignment vertical="center" readingOrder="2"/>
    </xf>
    <xf numFmtId="0" fontId="15" fillId="0" borderId="0" xfId="0" applyFont="1" applyAlignment="1">
      <alignment horizontal="center" vertical="center"/>
    </xf>
    <xf numFmtId="0" fontId="18" fillId="0" borderId="0" xfId="0" applyFont="1" applyAlignment="1">
      <alignment vertical="center"/>
    </xf>
    <xf numFmtId="0" fontId="8" fillId="0" borderId="1"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readingOrder="2"/>
    </xf>
    <xf numFmtId="0" fontId="15" fillId="0" borderId="0" xfId="0" applyFont="1" applyFill="1" applyAlignment="1">
      <alignment horizontal="center" vertical="center"/>
    </xf>
    <xf numFmtId="0" fontId="0" fillId="0" borderId="0" xfId="0" applyAlignment="1">
      <alignment horizontal="center" vertical="center"/>
    </xf>
    <xf numFmtId="0" fontId="6"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6" fillId="0" borderId="14" xfId="0" applyFont="1" applyFill="1" applyBorder="1" applyAlignment="1">
      <alignment horizontal="center" vertical="center" wrapText="1" readingOrder="2"/>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3" fillId="2" borderId="1" xfId="0" applyFont="1" applyFill="1" applyBorder="1" applyAlignment="1">
      <alignment horizontal="center" vertical="center" wrapText="1" readingOrder="2"/>
    </xf>
    <xf numFmtId="0" fontId="13" fillId="2" borderId="1" xfId="0" applyFont="1" applyFill="1" applyBorder="1" applyAlignment="1">
      <alignment horizontal="right" vertical="center" wrapText="1" readingOrder="2"/>
    </xf>
    <xf numFmtId="0" fontId="13" fillId="0" borderId="1" xfId="0" applyFont="1" applyFill="1" applyBorder="1" applyAlignment="1">
      <alignment horizontal="center" vertical="center" wrapText="1" readingOrder="2"/>
    </xf>
    <xf numFmtId="0" fontId="3" fillId="0" borderId="0" xfId="0" applyFont="1" applyBorder="1" applyAlignment="1">
      <alignment horizontal="right" vertical="center"/>
    </xf>
    <xf numFmtId="0" fontId="0" fillId="0" borderId="0" xfId="0" applyFill="1" applyAlignment="1"/>
    <xf numFmtId="0" fontId="23" fillId="0" borderId="0" xfId="0" applyFont="1" applyAlignment="1">
      <alignment vertical="center"/>
    </xf>
    <xf numFmtId="0" fontId="27" fillId="0" borderId="1" xfId="0" applyFont="1" applyFill="1" applyBorder="1" applyAlignment="1">
      <alignment horizontal="center" vertical="center" wrapText="1" readingOrder="2"/>
    </xf>
    <xf numFmtId="0" fontId="20" fillId="0" borderId="0" xfId="0" applyFont="1" applyBorder="1" applyAlignment="1">
      <alignment horizontal="center" vertical="center" wrapText="1" readingOrder="2"/>
    </xf>
    <xf numFmtId="0" fontId="21" fillId="0" borderId="0"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20" fillId="0" borderId="0" xfId="0" applyFont="1" applyBorder="1" applyAlignment="1">
      <alignment vertical="center" wrapText="1" readingOrder="2"/>
    </xf>
    <xf numFmtId="0" fontId="20" fillId="0" borderId="0" xfId="0" applyFont="1" applyFill="1" applyBorder="1" applyAlignment="1"/>
    <xf numFmtId="0" fontId="21" fillId="0" borderId="0" xfId="0" applyFont="1" applyBorder="1" applyAlignment="1">
      <alignment vertical="center" wrapText="1" readingOrder="2"/>
    </xf>
    <xf numFmtId="0" fontId="21" fillId="0" borderId="0" xfId="0" applyFont="1" applyFill="1" applyBorder="1" applyAlignment="1"/>
    <xf numFmtId="0" fontId="2" fillId="0" borderId="0" xfId="0" applyFont="1" applyBorder="1" applyAlignment="1">
      <alignment vertical="center" wrapText="1" readingOrder="2"/>
    </xf>
    <xf numFmtId="0" fontId="2" fillId="0" borderId="0" xfId="0" applyFont="1" applyFill="1" applyBorder="1" applyAlignment="1"/>
    <xf numFmtId="0" fontId="20" fillId="0" borderId="0" xfId="0" applyFont="1" applyAlignment="1">
      <alignment horizontal="center" vertical="center" wrapText="1"/>
    </xf>
    <xf numFmtId="0" fontId="20" fillId="0" borderId="0" xfId="0" applyFont="1" applyAlignment="1">
      <alignment vertical="center"/>
    </xf>
    <xf numFmtId="0" fontId="20" fillId="0" borderId="0" xfId="0" applyFont="1" applyFill="1" applyAlignment="1">
      <alignment vertical="center" wrapText="1" readingOrder="2"/>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8"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0" xfId="0" applyFont="1" applyBorder="1" applyAlignment="1">
      <alignment horizontal="right" vertical="center" readingOrder="2"/>
    </xf>
    <xf numFmtId="0" fontId="0" fillId="0" borderId="0" xfId="0" applyAlignment="1">
      <alignment horizont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xf>
    <xf numFmtId="0" fontId="6" fillId="0" borderId="0" xfId="0" applyFont="1" applyFill="1" applyAlignment="1">
      <alignment horizontal="center" vertical="center" wrapText="1" readingOrder="2"/>
    </xf>
    <xf numFmtId="0" fontId="6" fillId="0" borderId="0" xfId="0" applyFont="1" applyFill="1" applyAlignment="1">
      <alignment horizontal="center" vertical="center" wrapText="1"/>
    </xf>
    <xf numFmtId="0" fontId="6" fillId="0" borderId="0" xfId="0" applyFont="1" applyAlignment="1">
      <alignment horizontal="center" vertical="center" wrapText="1" readingOrder="2"/>
    </xf>
    <xf numFmtId="0" fontId="20" fillId="3" borderId="0" xfId="0" applyFont="1" applyFill="1" applyAlignment="1">
      <alignment horizontal="center" vertical="center" wrapText="1"/>
    </xf>
    <xf numFmtId="0" fontId="6" fillId="0" borderId="0" xfId="0" applyFont="1" applyAlignment="1">
      <alignment horizontal="center" vertical="center" wrapText="1"/>
    </xf>
    <xf numFmtId="0" fontId="26" fillId="0" borderId="1" xfId="0" applyFont="1" applyBorder="1" applyAlignment="1">
      <alignment horizontal="center" vertical="center" wrapText="1" readingOrder="2"/>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8" fillId="0" borderId="1" xfId="0" applyFont="1" applyBorder="1" applyAlignment="1">
      <alignment horizontal="center" vertical="center"/>
    </xf>
    <xf numFmtId="0" fontId="6" fillId="0" borderId="0" xfId="0" applyFont="1" applyBorder="1" applyAlignment="1">
      <alignment horizontal="center" vertical="center" wrapText="1" readingOrder="2"/>
    </xf>
    <xf numFmtId="0" fontId="0" fillId="0" borderId="0" xfId="0" applyBorder="1" applyAlignment="1">
      <alignment horizontal="center" vertical="center"/>
    </xf>
    <xf numFmtId="0" fontId="8"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readingOrder="2"/>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center" wrapText="1" readingOrder="2"/>
    </xf>
    <xf numFmtId="0" fontId="20" fillId="0" borderId="0" xfId="0" applyFont="1" applyFill="1" applyAlignment="1">
      <alignment vertical="center" wrapText="1"/>
    </xf>
    <xf numFmtId="0" fontId="0" fillId="0" borderId="0" xfId="0" applyAlignment="1">
      <alignment vertical="center"/>
    </xf>
    <xf numFmtId="0" fontId="2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readingOrder="2"/>
    </xf>
    <xf numFmtId="0" fontId="2" fillId="0" borderId="0" xfId="0" applyFont="1" applyFill="1" applyAlignment="1">
      <alignment horizontal="center"/>
    </xf>
    <xf numFmtId="0" fontId="2" fillId="0" borderId="0" xfId="0" applyFont="1" applyFill="1" applyAlignment="1"/>
    <xf numFmtId="0" fontId="29" fillId="0" borderId="1" xfId="0" applyFont="1" applyBorder="1" applyAlignment="1">
      <alignment horizontal="center" vertical="center" textRotation="90" wrapText="1" readingOrder="2"/>
    </xf>
    <xf numFmtId="0" fontId="8" fillId="2" borderId="1" xfId="0" applyFont="1" applyFill="1" applyBorder="1" applyAlignment="1">
      <alignment horizontal="center" vertical="center" wrapText="1" readingOrder="2"/>
    </xf>
    <xf numFmtId="0" fontId="8"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2" fillId="0" borderId="0" xfId="0" applyFont="1" applyBorder="1" applyAlignment="1">
      <alignment horizontal="center" vertical="center" wrapText="1" readingOrder="2"/>
    </xf>
    <xf numFmtId="0" fontId="0" fillId="0" borderId="0" xfId="0" applyBorder="1" applyAlignment="1">
      <alignment vertical="center"/>
    </xf>
    <xf numFmtId="0" fontId="15" fillId="0" borderId="1" xfId="0" applyFont="1" applyBorder="1" applyAlignment="1">
      <alignment horizontal="center" vertical="center"/>
    </xf>
    <xf numFmtId="0" fontId="8" fillId="0" borderId="1" xfId="0" applyFont="1" applyFill="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14" xfId="0" applyFont="1" applyFill="1" applyBorder="1" applyAlignment="1">
      <alignment horizontal="center" vertical="center" wrapText="1" readingOrder="2"/>
    </xf>
    <xf numFmtId="0" fontId="6"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0" borderId="16" xfId="0" applyFont="1" applyBorder="1" applyAlignment="1">
      <alignment horizontal="center" vertical="center" wrapText="1" readingOrder="2"/>
    </xf>
    <xf numFmtId="0" fontId="2" fillId="0" borderId="0" xfId="0" applyFont="1" applyFill="1" applyAlignment="1">
      <alignment horizontal="center"/>
    </xf>
    <xf numFmtId="0" fontId="3" fillId="0" borderId="1" xfId="0" applyFont="1" applyBorder="1" applyAlignment="1">
      <alignment horizontal="center" vertical="center" wrapText="1" readingOrder="2"/>
    </xf>
    <xf numFmtId="0" fontId="2" fillId="0" borderId="0" xfId="0" applyFont="1" applyAlignment="1">
      <alignment horizontal="center" vertical="center"/>
    </xf>
    <xf numFmtId="0" fontId="31" fillId="0" borderId="1" xfId="0" applyFont="1" applyFill="1" applyBorder="1" applyAlignment="1">
      <alignment horizontal="center" vertical="center" wrapText="1" readingOrder="2"/>
    </xf>
    <xf numFmtId="0" fontId="31" fillId="0" borderId="17" xfId="0" applyFont="1" applyFill="1" applyBorder="1" applyAlignment="1">
      <alignment horizontal="center" vertical="center" textRotation="90" wrapText="1" readingOrder="2"/>
    </xf>
    <xf numFmtId="0" fontId="31" fillId="0" borderId="1" xfId="0" applyFont="1" applyFill="1" applyBorder="1" applyAlignment="1">
      <alignment horizontal="center" vertical="center" textRotation="90" wrapText="1" readingOrder="2"/>
    </xf>
    <xf numFmtId="0" fontId="13" fillId="0" borderId="1" xfId="0" applyFont="1" applyFill="1" applyBorder="1" applyAlignment="1">
      <alignment horizontal="right" vertical="center" wrapText="1" readingOrder="2"/>
    </xf>
    <xf numFmtId="0" fontId="13" fillId="0" borderId="1" xfId="0" applyFont="1" applyFill="1" applyBorder="1" applyAlignment="1">
      <alignment horizontal="center" vertical="center" readingOrder="2"/>
    </xf>
    <xf numFmtId="0" fontId="13" fillId="0" borderId="18" xfId="0" applyFont="1" applyBorder="1" applyAlignment="1">
      <alignment horizontal="center" vertical="center" textRotation="90" wrapText="1" readingOrder="2"/>
    </xf>
    <xf numFmtId="0" fontId="2" fillId="0" borderId="0" xfId="0" applyFont="1" applyFill="1" applyBorder="1" applyAlignment="1">
      <alignment horizontal="center" vertical="center"/>
    </xf>
    <xf numFmtId="0" fontId="32" fillId="4" borderId="0" xfId="0" applyFont="1" applyFill="1" applyBorder="1" applyAlignment="1">
      <alignment horizontal="center" vertical="center" wrapText="1"/>
    </xf>
    <xf numFmtId="0" fontId="33" fillId="0" borderId="0" xfId="0" applyFont="1" applyFill="1" applyBorder="1" applyAlignment="1">
      <alignment horizontal="center" vertical="center"/>
    </xf>
    <xf numFmtId="0" fontId="31" fillId="0" borderId="17" xfId="0" applyFont="1" applyBorder="1" applyAlignment="1">
      <alignment horizontal="center" vertical="center" wrapText="1" readingOrder="2"/>
    </xf>
    <xf numFmtId="0" fontId="31" fillId="0" borderId="17" xfId="0" applyFont="1" applyBorder="1" applyAlignment="1">
      <alignment horizontal="center" vertical="center" textRotation="90" wrapText="1" readingOrder="2"/>
    </xf>
    <xf numFmtId="0" fontId="8" fillId="0" borderId="0" xfId="0" applyFont="1" applyBorder="1" applyAlignment="1">
      <alignment horizontal="center" vertical="center" wrapText="1"/>
    </xf>
    <xf numFmtId="0" fontId="33" fillId="0" borderId="0" xfId="0" applyFont="1" applyFill="1" applyBorder="1" applyAlignment="1">
      <alignment horizontal="center" vertical="center" wrapText="1" readingOrder="2"/>
    </xf>
    <xf numFmtId="0" fontId="6" fillId="0" borderId="0" xfId="0" applyFont="1" applyBorder="1" applyAlignment="1">
      <alignment horizontal="center" vertical="center" wrapText="1" readingOrder="2"/>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Alignment="1">
      <alignment horizontal="center" wrapText="1"/>
    </xf>
    <xf numFmtId="0" fontId="2" fillId="0" borderId="2" xfId="0" applyFont="1" applyFill="1" applyBorder="1" applyAlignment="1">
      <alignment horizontal="center" vertical="center" wrapText="1" readingOrder="2"/>
    </xf>
    <xf numFmtId="0" fontId="2" fillId="0" borderId="4" xfId="0" applyFont="1" applyFill="1" applyBorder="1" applyAlignment="1">
      <alignment horizontal="center" vertical="center" wrapText="1" readingOrder="2"/>
    </xf>
    <xf numFmtId="0" fontId="8" fillId="0" borderId="6" xfId="0" applyFont="1" applyBorder="1" applyAlignment="1">
      <alignment horizontal="right" vertical="center"/>
    </xf>
    <xf numFmtId="0" fontId="8" fillId="0" borderId="8" xfId="0" applyFont="1" applyBorder="1" applyAlignment="1">
      <alignment horizontal="right" vertical="center"/>
    </xf>
    <xf numFmtId="0" fontId="8" fillId="0" borderId="11" xfId="0" applyFont="1" applyBorder="1" applyAlignment="1">
      <alignment horizontal="right" vertical="center" wrapText="1" readingOrder="2"/>
    </xf>
    <xf numFmtId="0" fontId="8" fillId="0" borderId="13" xfId="0" applyFont="1" applyBorder="1" applyAlignment="1">
      <alignment horizontal="right" vertical="center" wrapText="1" readingOrder="2"/>
    </xf>
    <xf numFmtId="0" fontId="8" fillId="0" borderId="1" xfId="0" applyFont="1" applyFill="1" applyBorder="1" applyAlignment="1">
      <alignment horizontal="center" vertical="center" wrapText="1" readingOrder="2"/>
    </xf>
    <xf numFmtId="0" fontId="8" fillId="0" borderId="0" xfId="0" applyFont="1" applyBorder="1" applyAlignment="1">
      <alignment horizontal="right" readingOrder="2"/>
    </xf>
    <xf numFmtId="0" fontId="8" fillId="0" borderId="0" xfId="0" applyFont="1" applyBorder="1" applyAlignment="1">
      <alignment horizontal="right" vertical="center" readingOrder="2"/>
    </xf>
    <xf numFmtId="0" fontId="8" fillId="0" borderId="1"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8" fillId="0" borderId="15" xfId="0" applyFont="1" applyBorder="1" applyAlignment="1">
      <alignment horizontal="center" vertical="center" wrapText="1" readingOrder="2"/>
    </xf>
    <xf numFmtId="0" fontId="8" fillId="0" borderId="16" xfId="0"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16"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6" fillId="0" borderId="0" xfId="0" applyFont="1" applyBorder="1" applyAlignment="1">
      <alignment horizontal="right" readingOrder="2"/>
    </xf>
    <xf numFmtId="0" fontId="5"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14" xfId="0" applyFont="1" applyFill="1" applyBorder="1" applyAlignment="1">
      <alignment horizontal="center" vertical="center" wrapText="1" readingOrder="2"/>
    </xf>
    <xf numFmtId="0" fontId="6" fillId="0" borderId="15" xfId="0" applyFont="1" applyFill="1" applyBorder="1" applyAlignment="1">
      <alignment horizontal="center" vertical="center" wrapText="1" readingOrder="2"/>
    </xf>
    <xf numFmtId="0" fontId="6" fillId="0" borderId="16" xfId="0" applyFont="1" applyFill="1" applyBorder="1" applyAlignment="1">
      <alignment horizontal="center" vertical="center" wrapText="1" readingOrder="2"/>
    </xf>
    <xf numFmtId="0" fontId="6" fillId="0" borderId="0" xfId="0" applyFont="1" applyBorder="1" applyAlignment="1">
      <alignment horizontal="right" vertical="center" readingOrder="2"/>
    </xf>
    <xf numFmtId="0" fontId="0" fillId="0" borderId="0" xfId="0" applyAlignment="1">
      <alignment horizontal="center"/>
    </xf>
    <xf numFmtId="0" fontId="8" fillId="0" borderId="0" xfId="0" applyFont="1" applyBorder="1" applyAlignment="1">
      <alignment horizontal="center" readingOrder="2"/>
    </xf>
    <xf numFmtId="0" fontId="6" fillId="3" borderId="0"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0" fillId="0" borderId="0" xfId="0" applyFont="1" applyBorder="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right" vertical="center" wrapText="1" readingOrder="2"/>
    </xf>
    <xf numFmtId="0" fontId="6" fillId="0" borderId="14" xfId="0" applyFont="1" applyBorder="1" applyAlignment="1">
      <alignment horizontal="right" vertical="top" readingOrder="2"/>
    </xf>
    <xf numFmtId="0" fontId="6" fillId="0" borderId="15" xfId="0" applyFont="1" applyBorder="1" applyAlignment="1">
      <alignment horizontal="right" vertical="top" readingOrder="2"/>
    </xf>
    <xf numFmtId="0" fontId="6" fillId="0" borderId="16" xfId="0" applyFont="1" applyBorder="1" applyAlignment="1">
      <alignment horizontal="right" vertical="top" readingOrder="2"/>
    </xf>
    <xf numFmtId="0" fontId="6" fillId="0" borderId="0" xfId="0" applyFont="1" applyFill="1" applyAlignment="1">
      <alignment horizontal="center" vertical="center" wrapText="1" readingOrder="2"/>
    </xf>
    <xf numFmtId="0" fontId="6" fillId="0" borderId="0" xfId="0" applyFont="1" applyFill="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center" vertical="center" wrapText="1" readingOrder="2"/>
    </xf>
    <xf numFmtId="0" fontId="8" fillId="0" borderId="1" xfId="0" applyFont="1" applyFill="1" applyBorder="1" applyAlignment="1">
      <alignment horizontal="right" vertical="center" wrapText="1" readingOrder="2"/>
    </xf>
    <xf numFmtId="0" fontId="16"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0" fontId="6" fillId="0" borderId="0" xfId="0" applyFont="1" applyFill="1" applyBorder="1" applyAlignment="1">
      <alignment horizontal="right" vertical="center" wrapText="1" readingOrder="2"/>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0" fillId="0" borderId="0" xfId="0" applyFont="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center" vertical="center" wrapText="1" readingOrder="2"/>
    </xf>
    <xf numFmtId="0" fontId="20" fillId="0" borderId="0" xfId="0" applyFont="1" applyFill="1" applyAlignment="1">
      <alignment horizontal="center" vertical="center" wrapText="1" readingOrder="2"/>
    </xf>
    <xf numFmtId="0" fontId="6" fillId="0" borderId="0" xfId="0" applyFont="1" applyBorder="1" applyAlignment="1">
      <alignment horizontal="right" vertical="center" wrapText="1"/>
    </xf>
    <xf numFmtId="0" fontId="6" fillId="0" borderId="0" xfId="0" applyFont="1" applyAlignment="1">
      <alignment horizontal="right"/>
    </xf>
    <xf numFmtId="0" fontId="6" fillId="3" borderId="0" xfId="0" applyFont="1" applyFill="1" applyAlignment="1">
      <alignment horizontal="center" vertical="center"/>
    </xf>
    <xf numFmtId="0" fontId="12" fillId="0" borderId="7" xfId="0" applyFont="1" applyBorder="1" applyAlignment="1">
      <alignment horizontal="right" vertical="center" readingOrder="2"/>
    </xf>
    <xf numFmtId="0" fontId="23" fillId="0" borderId="0" xfId="0" applyFont="1" applyAlignment="1">
      <alignment horizontal="right" vertical="center"/>
    </xf>
    <xf numFmtId="0" fontId="14" fillId="0" borderId="0" xfId="0" applyFont="1" applyAlignment="1">
      <alignment horizontal="right" vertical="center"/>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Fill="1" applyBorder="1" applyAlignment="1">
      <alignment horizontal="right" vertical="center" wrapText="1"/>
    </xf>
    <xf numFmtId="0" fontId="8" fillId="0" borderId="12"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2" fillId="0" borderId="0" xfId="0" applyFont="1" applyFill="1" applyBorder="1" applyAlignment="1">
      <alignment horizontal="center" vertical="center"/>
    </xf>
    <xf numFmtId="0" fontId="3" fillId="0" borderId="18" xfId="0" applyFont="1" applyBorder="1" applyAlignment="1">
      <alignment horizontal="right" vertical="center"/>
    </xf>
    <xf numFmtId="0" fontId="6" fillId="0" borderId="14" xfId="0" applyFont="1" applyBorder="1" applyAlignment="1">
      <alignment horizontal="center" vertical="center" wrapText="1" readingOrder="2"/>
    </xf>
    <xf numFmtId="0" fontId="6" fillId="0" borderId="15" xfId="0" applyFont="1" applyBorder="1" applyAlignment="1">
      <alignment horizontal="center" vertical="center" wrapText="1" readingOrder="2"/>
    </xf>
    <xf numFmtId="0" fontId="6" fillId="0" borderId="16" xfId="0" applyFont="1" applyBorder="1" applyAlignment="1">
      <alignment horizontal="center" vertical="center" wrapText="1" readingOrder="2"/>
    </xf>
    <xf numFmtId="0" fontId="6" fillId="0" borderId="12" xfId="0" applyFont="1" applyBorder="1" applyAlignment="1">
      <alignment horizontal="right" vertical="center" wrapText="1" readingOrder="2"/>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8" fillId="0" borderId="13" xfId="0" applyFont="1" applyBorder="1" applyAlignment="1">
      <alignment horizontal="right" vertical="center" wrapText="1"/>
    </xf>
    <xf numFmtId="0" fontId="8" fillId="0" borderId="9"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10" xfId="0" applyFont="1" applyFill="1" applyBorder="1" applyAlignment="1">
      <alignment horizontal="righ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6" xfId="0" applyFont="1" applyBorder="1" applyAlignment="1">
      <alignment horizontal="center" vertical="center" wrapText="1" readingOrder="2"/>
    </xf>
    <xf numFmtId="0" fontId="6" fillId="0" borderId="7" xfId="0" applyFont="1" applyBorder="1" applyAlignment="1">
      <alignment horizontal="center" vertical="center" wrapText="1" readingOrder="2"/>
    </xf>
    <xf numFmtId="0" fontId="6" fillId="0" borderId="8" xfId="0" applyFont="1" applyBorder="1" applyAlignment="1">
      <alignment horizontal="center" vertical="center" wrapText="1" readingOrder="2"/>
    </xf>
    <xf numFmtId="0" fontId="6" fillId="0" borderId="9" xfId="0" applyFont="1" applyBorder="1" applyAlignment="1">
      <alignment horizontal="center" vertical="center" wrapText="1" readingOrder="2"/>
    </xf>
    <xf numFmtId="0" fontId="6" fillId="0" borderId="0" xfId="0" applyFont="1" applyBorder="1" applyAlignment="1">
      <alignment horizontal="center" vertical="center" wrapText="1" readingOrder="2"/>
    </xf>
    <xf numFmtId="0" fontId="6" fillId="0" borderId="10" xfId="0" applyFont="1" applyBorder="1" applyAlignment="1">
      <alignment horizontal="center" vertical="center" wrapText="1" readingOrder="2"/>
    </xf>
    <xf numFmtId="0" fontId="6" fillId="0" borderId="11" xfId="0" applyFont="1" applyBorder="1" applyAlignment="1">
      <alignment horizontal="center" vertical="center" wrapText="1" readingOrder="2"/>
    </xf>
    <xf numFmtId="0" fontId="6" fillId="0" borderId="12" xfId="0" applyFont="1" applyBorder="1" applyAlignment="1">
      <alignment horizontal="center" vertical="center" wrapText="1" readingOrder="2"/>
    </xf>
    <xf numFmtId="0" fontId="6" fillId="0" borderId="13" xfId="0" applyFont="1" applyBorder="1" applyAlignment="1">
      <alignment horizontal="center" vertical="center" wrapText="1" readingOrder="2"/>
    </xf>
    <xf numFmtId="0" fontId="26" fillId="0" borderId="1" xfId="0" applyFont="1" applyFill="1" applyBorder="1" applyAlignment="1">
      <alignment horizontal="center" vertical="center" wrapText="1" readingOrder="2"/>
    </xf>
    <xf numFmtId="0" fontId="16" fillId="0" borderId="14" xfId="0" applyFont="1" applyBorder="1" applyAlignment="1">
      <alignment horizontal="right" vertical="top" wrapText="1" readingOrder="2"/>
    </xf>
    <xf numFmtId="0" fontId="16" fillId="0" borderId="15" xfId="0" applyFont="1" applyBorder="1" applyAlignment="1">
      <alignment horizontal="right" vertical="top" wrapText="1" readingOrder="2"/>
    </xf>
    <xf numFmtId="0" fontId="16" fillId="0" borderId="16" xfId="0" applyFont="1" applyBorder="1" applyAlignment="1">
      <alignment horizontal="right" vertical="top" wrapText="1" readingOrder="2"/>
    </xf>
    <xf numFmtId="0" fontId="26" fillId="0" borderId="14" xfId="0" applyFont="1" applyFill="1" applyBorder="1" applyAlignment="1">
      <alignment horizontal="center" vertical="center" wrapText="1" readingOrder="2"/>
    </xf>
    <xf numFmtId="0" fontId="26" fillId="0" borderId="15" xfId="0" applyFont="1" applyFill="1" applyBorder="1" applyAlignment="1">
      <alignment horizontal="center" vertical="center" wrapText="1" readingOrder="2"/>
    </xf>
    <xf numFmtId="0" fontId="26" fillId="0" borderId="16" xfId="0" applyFont="1" applyFill="1" applyBorder="1" applyAlignment="1">
      <alignment horizontal="center" vertical="center" wrapText="1" readingOrder="2"/>
    </xf>
    <xf numFmtId="0" fontId="26" fillId="0" borderId="18" xfId="0" applyFont="1" applyFill="1" applyBorder="1" applyAlignment="1">
      <alignment horizontal="center" vertical="center" wrapText="1" readingOrder="2"/>
    </xf>
    <xf numFmtId="0" fontId="26" fillId="0" borderId="17" xfId="0" applyFont="1" applyFill="1" applyBorder="1" applyAlignment="1">
      <alignment horizontal="center" vertical="center" wrapText="1" readingOrder="2"/>
    </xf>
    <xf numFmtId="0" fontId="3" fillId="0" borderId="14" xfId="0" applyFont="1" applyFill="1" applyBorder="1" applyAlignment="1">
      <alignment horizontal="center" vertical="center" wrapText="1" readingOrder="2"/>
    </xf>
    <xf numFmtId="0" fontId="3" fillId="0" borderId="15" xfId="0" applyFont="1" applyFill="1" applyBorder="1" applyAlignment="1">
      <alignment horizontal="center" vertical="center" wrapText="1" readingOrder="2"/>
    </xf>
    <xf numFmtId="0" fontId="3" fillId="0" borderId="16" xfId="0" applyFont="1" applyFill="1" applyBorder="1" applyAlignment="1">
      <alignment horizontal="center" vertical="center" wrapText="1" readingOrder="2"/>
    </xf>
    <xf numFmtId="0" fontId="26" fillId="0" borderId="1" xfId="0" applyFont="1" applyBorder="1" applyAlignment="1">
      <alignment horizontal="center" vertical="center" wrapText="1" readingOrder="2"/>
    </xf>
    <xf numFmtId="0" fontId="26" fillId="0" borderId="18" xfId="0" applyFont="1" applyBorder="1" applyAlignment="1">
      <alignment horizontal="center" vertical="center" wrapText="1" readingOrder="2"/>
    </xf>
    <xf numFmtId="0" fontId="26" fillId="0" borderId="17" xfId="0" applyFont="1" applyBorder="1" applyAlignment="1">
      <alignment horizontal="center" vertical="center" wrapText="1" readingOrder="2"/>
    </xf>
    <xf numFmtId="0" fontId="25" fillId="0" borderId="18"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 fillId="3" borderId="0" xfId="0" applyFont="1" applyFill="1" applyBorder="1" applyAlignment="1">
      <alignment horizontal="center" vertical="center"/>
    </xf>
    <xf numFmtId="0" fontId="3" fillId="0" borderId="0" xfId="0" applyFont="1" applyBorder="1" applyAlignment="1">
      <alignment horizontal="right" vertical="center" wrapText="1"/>
    </xf>
    <xf numFmtId="0" fontId="16" fillId="0" borderId="0" xfId="0" applyFont="1" applyBorder="1" applyAlignment="1">
      <alignment horizontal="right" vertical="center" wrapText="1"/>
    </xf>
    <xf numFmtId="0" fontId="29" fillId="0" borderId="14" xfId="0" applyFont="1" applyFill="1" applyBorder="1" applyAlignment="1">
      <alignment horizontal="right" vertical="top" wrapText="1" readingOrder="2"/>
    </xf>
    <xf numFmtId="0" fontId="29" fillId="0" borderId="15" xfId="0" applyFont="1" applyFill="1" applyBorder="1" applyAlignment="1">
      <alignment horizontal="right" vertical="top" wrapText="1" readingOrder="2"/>
    </xf>
    <xf numFmtId="0" fontId="29" fillId="0" borderId="16" xfId="0" applyFont="1" applyFill="1" applyBorder="1" applyAlignment="1">
      <alignment horizontal="right" vertical="top" wrapText="1" readingOrder="2"/>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wrapText="1" readingOrder="2"/>
    </xf>
    <xf numFmtId="0" fontId="2" fillId="0" borderId="0" xfId="0" applyFont="1" applyFill="1" applyAlignment="1">
      <alignment horizontal="center"/>
    </xf>
    <xf numFmtId="0" fontId="2" fillId="3" borderId="0" xfId="0" applyFont="1" applyFill="1" applyAlignment="1">
      <alignment horizontal="center"/>
    </xf>
    <xf numFmtId="0" fontId="4" fillId="0" borderId="18" xfId="0" applyFont="1" applyBorder="1" applyAlignment="1">
      <alignment horizontal="center" vertical="center" wrapText="1" readingOrder="2"/>
    </xf>
    <xf numFmtId="0" fontId="4" fillId="0" borderId="25" xfId="0" applyFont="1" applyBorder="1" applyAlignment="1">
      <alignment horizontal="center" vertical="center" wrapText="1" readingOrder="2"/>
    </xf>
    <xf numFmtId="0" fontId="4" fillId="0" borderId="17"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0" borderId="9" xfId="0" applyFont="1" applyBorder="1" applyAlignment="1">
      <alignment horizontal="center" vertical="center" wrapText="1" readingOrder="2"/>
    </xf>
    <xf numFmtId="0" fontId="4" fillId="0" borderId="1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13" fillId="0" borderId="14" xfId="0" applyFont="1" applyBorder="1" applyAlignment="1">
      <alignment horizontal="center" vertical="center" wrapText="1" readingOrder="2"/>
    </xf>
    <xf numFmtId="0" fontId="13" fillId="0" borderId="15" xfId="0" applyFont="1" applyBorder="1" applyAlignment="1">
      <alignment horizontal="center" vertical="center" wrapText="1" readingOrder="2"/>
    </xf>
    <xf numFmtId="0" fontId="13" fillId="0" borderId="16" xfId="0" applyFont="1" applyBorder="1" applyAlignment="1">
      <alignment horizontal="center" vertical="center" wrapText="1" readingOrder="2"/>
    </xf>
    <xf numFmtId="0" fontId="13" fillId="0" borderId="1" xfId="0" applyFont="1" applyBorder="1" applyAlignment="1">
      <alignment horizontal="center" vertical="center" wrapText="1" readingOrder="2"/>
    </xf>
    <xf numFmtId="0" fontId="18" fillId="0" borderId="9"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0"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12" xfId="0" applyFont="1" applyBorder="1" applyAlignment="1">
      <alignment horizontal="right" vertical="center" wrapText="1"/>
    </xf>
    <xf numFmtId="0" fontId="18" fillId="0" borderId="13" xfId="0" applyFont="1" applyBorder="1" applyAlignment="1">
      <alignment horizontal="right" vertical="center" wrapText="1"/>
    </xf>
    <xf numFmtId="0" fontId="3" fillId="0" borderId="0" xfId="0" applyFont="1" applyBorder="1" applyAlignment="1">
      <alignment horizontal="right" vertical="center"/>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0" fontId="18" fillId="0" borderId="8" xfId="0" applyFont="1" applyBorder="1" applyAlignment="1">
      <alignment horizontal="right"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30" fillId="3" borderId="0" xfId="0" applyFont="1" applyFill="1" applyAlignment="1">
      <alignment horizontal="center"/>
    </xf>
    <xf numFmtId="0" fontId="2" fillId="0" borderId="0" xfId="0" applyFont="1" applyAlignment="1">
      <alignment horizontal="center" vertical="center"/>
    </xf>
    <xf numFmtId="0" fontId="8" fillId="0" borderId="14" xfId="0" applyFont="1" applyFill="1" applyBorder="1" applyAlignment="1">
      <alignment horizontal="center" vertical="center" wrapText="1" readingOrder="2"/>
    </xf>
    <xf numFmtId="0" fontId="8" fillId="0" borderId="15" xfId="0" applyFont="1" applyFill="1" applyBorder="1" applyAlignment="1">
      <alignment horizontal="center" vertical="center" wrapText="1" readingOrder="2"/>
    </xf>
    <xf numFmtId="0" fontId="8" fillId="0" borderId="16" xfId="0" applyFont="1" applyFill="1" applyBorder="1" applyAlignment="1">
      <alignment horizontal="center" vertical="center" wrapText="1" readingOrder="2"/>
    </xf>
    <xf numFmtId="0" fontId="8" fillId="0" borderId="1" xfId="0" applyFont="1" applyBorder="1" applyAlignment="1">
      <alignment horizontal="right" vertical="center" readingOrder="2"/>
    </xf>
    <xf numFmtId="0" fontId="3" fillId="0" borderId="1" xfId="0" applyFont="1" applyBorder="1" applyAlignment="1">
      <alignment horizontal="center" vertical="center" wrapText="1" readingOrder="2"/>
    </xf>
    <xf numFmtId="0" fontId="26" fillId="0" borderId="1" xfId="0" applyFont="1" applyBorder="1" applyAlignment="1">
      <alignment horizontal="center" vertical="center" wrapText="1"/>
    </xf>
    <xf numFmtId="0" fontId="20" fillId="3" borderId="0" xfId="0" applyFont="1" applyFill="1" applyBorder="1" applyAlignment="1">
      <alignment horizontal="center" vertical="center"/>
    </xf>
    <xf numFmtId="0" fontId="21" fillId="3" borderId="0" xfId="0" applyFont="1" applyFill="1" applyBorder="1" applyAlignment="1">
      <alignment horizontal="center"/>
    </xf>
    <xf numFmtId="0" fontId="6" fillId="0" borderId="1" xfId="0" applyFont="1" applyBorder="1" applyAlignment="1">
      <alignment horizontal="right" vertical="center" readingOrder="2"/>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F3:F9"/>
  <sheetViews>
    <sheetView showGridLines="0" rightToLeft="1" topLeftCell="B1" workbookViewId="0">
      <selection activeCell="F8" sqref="F8"/>
    </sheetView>
  </sheetViews>
  <sheetFormatPr defaultRowHeight="14.25" x14ac:dyDescent="0.2"/>
  <cols>
    <col min="6" max="6" width="124.25" customWidth="1"/>
  </cols>
  <sheetData>
    <row r="3" spans="6:6" ht="79.5" customHeight="1" x14ac:dyDescent="0.2">
      <c r="F3" s="181" t="s">
        <v>297</v>
      </c>
    </row>
    <row r="4" spans="6:6" x14ac:dyDescent="0.2">
      <c r="F4" s="2"/>
    </row>
    <row r="5" spans="6:6" x14ac:dyDescent="0.2">
      <c r="F5" s="2"/>
    </row>
    <row r="6" spans="6:6" ht="89.25" customHeight="1" x14ac:dyDescent="0.2">
      <c r="F6" s="186" t="s">
        <v>320</v>
      </c>
    </row>
    <row r="7" spans="6:6" ht="80.099999999999994" customHeight="1" x14ac:dyDescent="0.2">
      <c r="F7" s="182" t="s">
        <v>294</v>
      </c>
    </row>
    <row r="8" spans="6:6" ht="80.099999999999994" customHeight="1" x14ac:dyDescent="0.2">
      <c r="F8" s="182" t="s">
        <v>295</v>
      </c>
    </row>
    <row r="9" spans="6:6" ht="80.099999999999994" customHeight="1" x14ac:dyDescent="0.2">
      <c r="F9" s="182" t="s">
        <v>296</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C2:P101"/>
  <sheetViews>
    <sheetView showGridLines="0" rightToLeft="1" zoomScaleNormal="100" workbookViewId="0">
      <selection activeCell="E8" sqref="E8:M8"/>
    </sheetView>
  </sheetViews>
  <sheetFormatPr defaultRowHeight="14.25" x14ac:dyDescent="0.2"/>
  <cols>
    <col min="3" max="3" width="5.625" customWidth="1"/>
    <col min="4" max="4" width="22" style="8" customWidth="1"/>
    <col min="5" max="13" width="11.625" style="23" customWidth="1"/>
    <col min="16" max="16" width="9" style="11"/>
  </cols>
  <sheetData>
    <row r="2" spans="3:16" ht="15" thickBot="1" x14ac:dyDescent="0.25"/>
    <row r="3" spans="3:16" ht="29.25" customHeight="1" thickBot="1" x14ac:dyDescent="0.75">
      <c r="C3" s="238" t="s">
        <v>144</v>
      </c>
      <c r="D3" s="239"/>
      <c r="E3" s="239"/>
      <c r="F3" s="239"/>
      <c r="G3" s="239"/>
      <c r="H3" s="239"/>
      <c r="I3" s="239"/>
      <c r="J3" s="239"/>
      <c r="K3" s="239"/>
      <c r="L3" s="239"/>
      <c r="M3" s="240"/>
      <c r="N3" s="11"/>
    </row>
    <row r="5" spans="3:16" s="69" customFormat="1" ht="27" customHeight="1" x14ac:dyDescent="0.2">
      <c r="C5" s="110"/>
      <c r="D5" s="110"/>
      <c r="E5" s="241" t="s">
        <v>72</v>
      </c>
      <c r="F5" s="241"/>
      <c r="G5" s="242"/>
      <c r="H5" s="242"/>
      <c r="I5" s="244" t="s">
        <v>58</v>
      </c>
      <c r="J5" s="244"/>
      <c r="K5" s="243"/>
      <c r="L5" s="243"/>
      <c r="M5" s="111"/>
      <c r="P5" s="70"/>
    </row>
    <row r="6" spans="3:16" ht="59.25" customHeight="1" x14ac:dyDescent="0.2">
      <c r="C6" s="237" t="s">
        <v>146</v>
      </c>
      <c r="D6" s="237"/>
      <c r="E6" s="237"/>
      <c r="F6" s="237"/>
      <c r="G6" s="237"/>
      <c r="H6" s="237"/>
      <c r="I6" s="237"/>
      <c r="J6" s="237"/>
      <c r="K6" s="237"/>
      <c r="L6" s="237"/>
      <c r="M6" s="237"/>
    </row>
    <row r="7" spans="3:16" ht="26.1" customHeight="1" x14ac:dyDescent="0.2">
      <c r="C7" s="57" t="s">
        <v>11</v>
      </c>
      <c r="D7" s="57" t="s">
        <v>12</v>
      </c>
      <c r="E7" s="235" t="s">
        <v>13</v>
      </c>
      <c r="F7" s="235"/>
      <c r="G7" s="235"/>
      <c r="H7" s="235"/>
      <c r="I7" s="235"/>
      <c r="J7" s="235"/>
      <c r="K7" s="235"/>
      <c r="L7" s="235"/>
      <c r="M7" s="235"/>
    </row>
    <row r="8" spans="3:16" ht="26.1" customHeight="1" x14ac:dyDescent="0.2">
      <c r="C8" s="56">
        <v>1</v>
      </c>
      <c r="D8" s="236" t="s">
        <v>73</v>
      </c>
      <c r="E8" s="234" t="s">
        <v>74</v>
      </c>
      <c r="F8" s="234"/>
      <c r="G8" s="234"/>
      <c r="H8" s="234"/>
      <c r="I8" s="234"/>
      <c r="J8" s="234"/>
      <c r="K8" s="234"/>
      <c r="L8" s="234"/>
      <c r="M8" s="234"/>
    </row>
    <row r="9" spans="3:16" ht="26.1" customHeight="1" x14ac:dyDescent="0.2">
      <c r="C9" s="56">
        <v>2</v>
      </c>
      <c r="D9" s="236"/>
      <c r="E9" s="234" t="s">
        <v>75</v>
      </c>
      <c r="F9" s="234"/>
      <c r="G9" s="234"/>
      <c r="H9" s="234"/>
      <c r="I9" s="234"/>
      <c r="J9" s="234"/>
      <c r="K9" s="234"/>
      <c r="L9" s="234"/>
      <c r="M9" s="234"/>
    </row>
    <row r="10" spans="3:16" ht="44.25" customHeight="1" x14ac:dyDescent="0.2">
      <c r="C10" s="56">
        <v>3</v>
      </c>
      <c r="D10" s="236"/>
      <c r="E10" s="234" t="s">
        <v>76</v>
      </c>
      <c r="F10" s="234"/>
      <c r="G10" s="234"/>
      <c r="H10" s="234"/>
      <c r="I10" s="234"/>
      <c r="J10" s="234"/>
      <c r="K10" s="234"/>
      <c r="L10" s="234"/>
      <c r="M10" s="234"/>
    </row>
    <row r="11" spans="3:16" ht="26.1" customHeight="1" x14ac:dyDescent="0.2">
      <c r="C11" s="56">
        <v>4</v>
      </c>
      <c r="D11" s="236"/>
      <c r="E11" s="234" t="s">
        <v>77</v>
      </c>
      <c r="F11" s="234"/>
      <c r="G11" s="234"/>
      <c r="H11" s="234"/>
      <c r="I11" s="234"/>
      <c r="J11" s="234"/>
      <c r="K11" s="234"/>
      <c r="L11" s="234"/>
      <c r="M11" s="234"/>
    </row>
    <row r="12" spans="3:16" ht="26.1" customHeight="1" x14ac:dyDescent="0.2">
      <c r="C12" s="56">
        <v>5</v>
      </c>
      <c r="D12" s="236"/>
      <c r="E12" s="234" t="s">
        <v>78</v>
      </c>
      <c r="F12" s="234"/>
      <c r="G12" s="234"/>
      <c r="H12" s="234"/>
      <c r="I12" s="234"/>
      <c r="J12" s="234"/>
      <c r="K12" s="234"/>
      <c r="L12" s="234"/>
      <c r="M12" s="234"/>
    </row>
    <row r="13" spans="3:16" ht="60.75" customHeight="1" x14ac:dyDescent="0.2">
      <c r="C13" s="56">
        <v>6</v>
      </c>
      <c r="D13" s="55" t="s">
        <v>159</v>
      </c>
      <c r="E13" s="234" t="s">
        <v>79</v>
      </c>
      <c r="F13" s="234"/>
      <c r="G13" s="234"/>
      <c r="H13" s="234"/>
      <c r="I13" s="234"/>
      <c r="J13" s="234"/>
      <c r="K13" s="234"/>
      <c r="L13" s="234"/>
      <c r="M13" s="234"/>
    </row>
    <row r="14" spans="3:16" ht="41.25" customHeight="1" x14ac:dyDescent="0.2">
      <c r="C14" s="56">
        <v>7</v>
      </c>
      <c r="D14" s="55" t="s">
        <v>80</v>
      </c>
      <c r="E14" s="234" t="s">
        <v>165</v>
      </c>
      <c r="F14" s="234"/>
      <c r="G14" s="234"/>
      <c r="H14" s="234"/>
      <c r="I14" s="234"/>
      <c r="J14" s="234"/>
      <c r="K14" s="234"/>
      <c r="L14" s="234"/>
      <c r="M14" s="234"/>
    </row>
    <row r="15" spans="3:16" ht="60" customHeight="1" x14ac:dyDescent="0.2">
      <c r="C15" s="56">
        <v>8</v>
      </c>
      <c r="D15" s="55" t="s">
        <v>81</v>
      </c>
      <c r="E15" s="234" t="s">
        <v>145</v>
      </c>
      <c r="F15" s="234"/>
      <c r="G15" s="234"/>
      <c r="H15" s="234"/>
      <c r="I15" s="234"/>
      <c r="J15" s="234"/>
      <c r="K15" s="234"/>
      <c r="L15" s="234"/>
      <c r="M15" s="234"/>
    </row>
    <row r="16" spans="3:16" ht="27" customHeight="1" x14ac:dyDescent="0.2">
      <c r="C16" s="56">
        <v>9</v>
      </c>
      <c r="D16" s="55" t="s">
        <v>82</v>
      </c>
      <c r="E16" s="234" t="s">
        <v>83</v>
      </c>
      <c r="F16" s="234"/>
      <c r="G16" s="234"/>
      <c r="H16" s="234"/>
      <c r="I16" s="234"/>
      <c r="J16" s="234"/>
      <c r="K16" s="234"/>
      <c r="L16" s="234"/>
      <c r="M16" s="234"/>
    </row>
    <row r="17" spans="3:16" ht="63" customHeight="1" x14ac:dyDescent="0.2">
      <c r="C17" s="56">
        <v>10</v>
      </c>
      <c r="D17" s="55" t="s">
        <v>30</v>
      </c>
      <c r="E17" s="234" t="s">
        <v>166</v>
      </c>
      <c r="F17" s="234"/>
      <c r="G17" s="234"/>
      <c r="H17" s="234"/>
      <c r="I17" s="234"/>
      <c r="J17" s="234"/>
      <c r="K17" s="234"/>
      <c r="L17" s="234"/>
      <c r="M17" s="234"/>
    </row>
    <row r="18" spans="3:16" ht="37.5" customHeight="1" x14ac:dyDescent="0.2">
      <c r="C18" s="56">
        <v>11</v>
      </c>
      <c r="D18" s="55" t="s">
        <v>34</v>
      </c>
      <c r="E18" s="234" t="s">
        <v>84</v>
      </c>
      <c r="F18" s="234"/>
      <c r="G18" s="234"/>
      <c r="H18" s="234"/>
      <c r="I18" s="234"/>
      <c r="J18" s="234"/>
      <c r="K18" s="234"/>
      <c r="L18" s="234"/>
      <c r="M18" s="234"/>
    </row>
    <row r="19" spans="3:16" ht="65.25" customHeight="1" x14ac:dyDescent="0.2">
      <c r="C19" s="56">
        <v>12</v>
      </c>
      <c r="D19" s="55" t="s">
        <v>36</v>
      </c>
      <c r="E19" s="234" t="s">
        <v>85</v>
      </c>
      <c r="F19" s="234"/>
      <c r="G19" s="234"/>
      <c r="H19" s="234"/>
      <c r="I19" s="234"/>
      <c r="J19" s="234"/>
      <c r="K19" s="234"/>
      <c r="L19" s="234"/>
      <c r="M19" s="234"/>
    </row>
    <row r="20" spans="3:16" ht="51" customHeight="1" x14ac:dyDescent="0.2">
      <c r="C20" s="56">
        <v>13</v>
      </c>
      <c r="D20" s="55" t="s">
        <v>38</v>
      </c>
      <c r="E20" s="234" t="s">
        <v>86</v>
      </c>
      <c r="F20" s="234"/>
      <c r="G20" s="234"/>
      <c r="H20" s="234"/>
      <c r="I20" s="234"/>
      <c r="J20" s="234"/>
      <c r="K20" s="234"/>
      <c r="L20" s="234"/>
      <c r="M20" s="234"/>
    </row>
    <row r="21" spans="3:16" ht="42.75" customHeight="1" x14ac:dyDescent="0.2">
      <c r="C21" s="56">
        <v>14</v>
      </c>
      <c r="D21" s="55" t="s">
        <v>87</v>
      </c>
      <c r="E21" s="234" t="s">
        <v>88</v>
      </c>
      <c r="F21" s="234"/>
      <c r="G21" s="234"/>
      <c r="H21" s="234"/>
      <c r="I21" s="234"/>
      <c r="J21" s="234"/>
      <c r="K21" s="234"/>
      <c r="L21" s="234"/>
      <c r="M21" s="234"/>
    </row>
    <row r="22" spans="3:16" ht="47.25" customHeight="1" x14ac:dyDescent="0.2">
      <c r="C22" s="56">
        <v>15</v>
      </c>
      <c r="D22" s="55" t="s">
        <v>89</v>
      </c>
      <c r="E22" s="234" t="s">
        <v>90</v>
      </c>
      <c r="F22" s="234"/>
      <c r="G22" s="234"/>
      <c r="H22" s="234"/>
      <c r="I22" s="234"/>
      <c r="J22" s="234"/>
      <c r="K22" s="234"/>
      <c r="L22" s="234"/>
      <c r="M22" s="234"/>
    </row>
    <row r="23" spans="3:16" ht="45.75" customHeight="1" x14ac:dyDescent="0.2">
      <c r="C23" s="56">
        <v>16</v>
      </c>
      <c r="D23" s="55" t="s">
        <v>91</v>
      </c>
      <c r="E23" s="234" t="s">
        <v>96</v>
      </c>
      <c r="F23" s="234"/>
      <c r="G23" s="234"/>
      <c r="H23" s="234"/>
      <c r="I23" s="234"/>
      <c r="J23" s="234"/>
      <c r="K23" s="234"/>
      <c r="L23" s="234"/>
      <c r="M23" s="234"/>
    </row>
    <row r="24" spans="3:16" ht="59.25" customHeight="1" x14ac:dyDescent="0.2">
      <c r="C24" s="56">
        <v>17</v>
      </c>
      <c r="D24" s="55" t="s">
        <v>130</v>
      </c>
      <c r="E24" s="234" t="s">
        <v>92</v>
      </c>
      <c r="F24" s="234"/>
      <c r="G24" s="234"/>
      <c r="H24" s="234"/>
      <c r="I24" s="234"/>
      <c r="J24" s="234"/>
      <c r="K24" s="234"/>
      <c r="L24" s="234"/>
      <c r="M24" s="234"/>
    </row>
    <row r="25" spans="3:16" ht="60" customHeight="1" x14ac:dyDescent="0.2">
      <c r="C25" s="56">
        <v>18</v>
      </c>
      <c r="D25" s="55" t="s">
        <v>129</v>
      </c>
      <c r="E25" s="234" t="s">
        <v>172</v>
      </c>
      <c r="F25" s="234"/>
      <c r="G25" s="234"/>
      <c r="H25" s="234"/>
      <c r="I25" s="234"/>
      <c r="J25" s="234"/>
      <c r="K25" s="234"/>
      <c r="L25" s="234"/>
      <c r="M25" s="234"/>
    </row>
    <row r="27" spans="3:16" ht="22.5" customHeight="1" x14ac:dyDescent="0.2">
      <c r="E27" s="24"/>
      <c r="F27" s="231" t="s">
        <v>93</v>
      </c>
      <c r="G27" s="231"/>
      <c r="H27" s="231"/>
      <c r="I27" s="231"/>
      <c r="J27" s="232"/>
      <c r="K27" s="232"/>
      <c r="L27" s="232"/>
      <c r="M27" s="147"/>
    </row>
    <row r="28" spans="3:16" s="8" customFormat="1" ht="5.0999999999999996" customHeight="1" x14ac:dyDescent="0.2">
      <c r="E28" s="24"/>
      <c r="F28" s="51"/>
      <c r="G28" s="51"/>
      <c r="H28" s="51"/>
      <c r="I28" s="51"/>
      <c r="J28" s="51"/>
      <c r="K28" s="51"/>
      <c r="L28" s="51"/>
      <c r="M28" s="132"/>
      <c r="P28" s="2"/>
    </row>
    <row r="29" spans="3:16" ht="23.25" customHeight="1" x14ac:dyDescent="0.2">
      <c r="E29" s="24"/>
      <c r="F29" s="230" t="s">
        <v>94</v>
      </c>
      <c r="G29" s="230"/>
      <c r="H29" s="230"/>
      <c r="I29" s="230"/>
      <c r="J29" s="233"/>
      <c r="K29" s="233"/>
      <c r="L29" s="233"/>
      <c r="M29" s="148"/>
    </row>
    <row r="30" spans="3:16" s="8" customFormat="1" ht="5.0999999999999996" customHeight="1" x14ac:dyDescent="0.2">
      <c r="E30" s="24"/>
      <c r="F30" s="52"/>
      <c r="G30" s="52"/>
      <c r="H30" s="52"/>
      <c r="I30" s="52"/>
      <c r="J30" s="52"/>
      <c r="K30" s="52"/>
      <c r="L30" s="52"/>
      <c r="M30" s="131"/>
      <c r="P30" s="2"/>
    </row>
    <row r="31" spans="3:16" ht="22.5" customHeight="1" x14ac:dyDescent="0.2">
      <c r="E31" s="25"/>
      <c r="F31" s="230" t="s">
        <v>95</v>
      </c>
      <c r="G31" s="230"/>
      <c r="H31" s="230"/>
      <c r="I31" s="230"/>
      <c r="J31" s="233"/>
      <c r="K31" s="233"/>
      <c r="L31" s="233"/>
      <c r="M31" s="148"/>
    </row>
    <row r="32" spans="3:16" ht="19.5" x14ac:dyDescent="0.2">
      <c r="E32" s="25"/>
      <c r="F32" s="25"/>
      <c r="G32" s="25"/>
      <c r="H32" s="25"/>
      <c r="I32" s="25"/>
      <c r="J32" s="25"/>
      <c r="K32" s="25"/>
      <c r="L32" s="25"/>
      <c r="M32" s="25"/>
    </row>
    <row r="33" spans="5:13" ht="19.5" x14ac:dyDescent="0.2">
      <c r="E33" s="25"/>
      <c r="F33" s="25"/>
      <c r="G33" s="25"/>
      <c r="H33" s="25"/>
      <c r="I33" s="25"/>
      <c r="J33" s="25"/>
      <c r="K33" s="25"/>
      <c r="L33" s="25"/>
      <c r="M33" s="25"/>
    </row>
    <row r="34" spans="5:13" ht="19.5" x14ac:dyDescent="0.2">
      <c r="E34" s="25"/>
      <c r="F34" s="25"/>
      <c r="G34" s="25"/>
      <c r="H34" s="25"/>
      <c r="I34" s="25"/>
      <c r="J34" s="25"/>
      <c r="K34" s="25"/>
      <c r="L34" s="25"/>
      <c r="M34" s="25"/>
    </row>
    <row r="35" spans="5:13" ht="19.5" x14ac:dyDescent="0.2">
      <c r="E35" s="25"/>
      <c r="F35" s="25"/>
      <c r="G35" s="25"/>
      <c r="H35" s="25"/>
      <c r="I35" s="25"/>
      <c r="J35" s="25"/>
      <c r="K35" s="25"/>
      <c r="L35" s="25"/>
      <c r="M35" s="25"/>
    </row>
    <row r="36" spans="5:13" ht="19.5" x14ac:dyDescent="0.2">
      <c r="E36" s="25"/>
      <c r="F36" s="25"/>
      <c r="G36" s="25"/>
      <c r="H36" s="25"/>
      <c r="I36" s="25"/>
      <c r="J36" s="25"/>
      <c r="K36" s="25"/>
      <c r="L36" s="25"/>
      <c r="M36" s="25"/>
    </row>
    <row r="37" spans="5:13" ht="19.5" x14ac:dyDescent="0.2">
      <c r="E37" s="25"/>
      <c r="F37" s="25"/>
      <c r="G37" s="25"/>
      <c r="H37" s="25"/>
      <c r="I37" s="25"/>
      <c r="J37" s="25"/>
      <c r="K37" s="25"/>
      <c r="L37" s="25"/>
      <c r="M37" s="25"/>
    </row>
    <row r="38" spans="5:13" ht="19.5" x14ac:dyDescent="0.2">
      <c r="E38" s="25"/>
      <c r="F38" s="25"/>
      <c r="G38" s="25"/>
      <c r="H38" s="25"/>
      <c r="I38" s="25"/>
      <c r="J38" s="25"/>
      <c r="K38" s="25"/>
      <c r="L38" s="25"/>
      <c r="M38" s="25"/>
    </row>
    <row r="39" spans="5:13" ht="19.5" x14ac:dyDescent="0.2">
      <c r="E39" s="25"/>
      <c r="F39" s="25"/>
      <c r="G39" s="25"/>
      <c r="H39" s="25"/>
      <c r="I39" s="25"/>
      <c r="J39" s="25"/>
      <c r="K39" s="25"/>
      <c r="L39" s="25"/>
      <c r="M39" s="25"/>
    </row>
    <row r="40" spans="5:13" ht="19.5" x14ac:dyDescent="0.2">
      <c r="E40" s="25"/>
      <c r="F40" s="25"/>
      <c r="G40" s="25"/>
      <c r="H40" s="25"/>
      <c r="I40" s="25"/>
      <c r="J40" s="25"/>
      <c r="K40" s="25"/>
      <c r="L40" s="25"/>
      <c r="M40" s="25"/>
    </row>
    <row r="41" spans="5:13" ht="19.5" x14ac:dyDescent="0.2">
      <c r="E41" s="25"/>
      <c r="F41" s="25"/>
      <c r="G41" s="25"/>
      <c r="H41" s="25"/>
      <c r="I41" s="25"/>
      <c r="J41" s="25"/>
      <c r="K41" s="25"/>
      <c r="L41" s="25"/>
      <c r="M41" s="25"/>
    </row>
    <row r="42" spans="5:13" ht="19.5" x14ac:dyDescent="0.2">
      <c r="E42" s="25"/>
      <c r="F42" s="25"/>
      <c r="G42" s="25"/>
      <c r="H42" s="25"/>
      <c r="I42" s="25"/>
      <c r="J42" s="25"/>
      <c r="K42" s="25"/>
      <c r="L42" s="25"/>
      <c r="M42" s="25"/>
    </row>
    <row r="43" spans="5:13" ht="19.5" x14ac:dyDescent="0.2">
      <c r="E43" s="25"/>
      <c r="F43" s="25"/>
      <c r="G43" s="25"/>
      <c r="H43" s="25"/>
      <c r="I43" s="25"/>
      <c r="J43" s="25"/>
      <c r="K43" s="25"/>
      <c r="L43" s="25"/>
      <c r="M43" s="25"/>
    </row>
    <row r="44" spans="5:13" ht="19.5" x14ac:dyDescent="0.2">
      <c r="E44" s="25"/>
      <c r="F44" s="25"/>
      <c r="G44" s="25"/>
      <c r="H44" s="25"/>
      <c r="I44" s="25"/>
      <c r="J44" s="25"/>
      <c r="K44" s="25"/>
      <c r="L44" s="25"/>
      <c r="M44" s="25"/>
    </row>
    <row r="45" spans="5:13" ht="19.5" x14ac:dyDescent="0.2">
      <c r="E45" s="25"/>
      <c r="F45" s="25"/>
      <c r="G45" s="25"/>
      <c r="H45" s="25"/>
      <c r="I45" s="25"/>
      <c r="J45" s="25"/>
      <c r="K45" s="25"/>
      <c r="L45" s="25"/>
      <c r="M45" s="25"/>
    </row>
    <row r="46" spans="5:13" ht="19.5" x14ac:dyDescent="0.2">
      <c r="E46" s="25"/>
      <c r="F46" s="25"/>
      <c r="G46" s="25"/>
      <c r="H46" s="25"/>
      <c r="I46" s="25"/>
      <c r="J46" s="25"/>
      <c r="K46" s="25"/>
      <c r="L46" s="25"/>
      <c r="M46" s="25"/>
    </row>
    <row r="47" spans="5:13" ht="19.5" x14ac:dyDescent="0.2">
      <c r="E47" s="25"/>
      <c r="F47" s="25"/>
      <c r="G47" s="25"/>
      <c r="H47" s="25"/>
      <c r="I47" s="25"/>
      <c r="J47" s="25"/>
      <c r="K47" s="25"/>
      <c r="L47" s="25"/>
      <c r="M47" s="25"/>
    </row>
    <row r="48" spans="5:13" ht="19.5" x14ac:dyDescent="0.2">
      <c r="E48" s="25"/>
      <c r="F48" s="25"/>
      <c r="G48" s="25"/>
      <c r="H48" s="25"/>
      <c r="I48" s="25"/>
      <c r="J48" s="25"/>
      <c r="K48" s="25"/>
      <c r="L48" s="25"/>
      <c r="M48" s="25"/>
    </row>
    <row r="49" spans="5:13" ht="19.5" x14ac:dyDescent="0.2">
      <c r="E49" s="25"/>
      <c r="F49" s="25"/>
      <c r="G49" s="25"/>
      <c r="H49" s="25"/>
      <c r="I49" s="25"/>
      <c r="J49" s="25"/>
      <c r="K49" s="25"/>
      <c r="L49" s="25"/>
      <c r="M49" s="25"/>
    </row>
    <row r="50" spans="5:13" ht="19.5" x14ac:dyDescent="0.2">
      <c r="E50" s="25"/>
      <c r="F50" s="25"/>
      <c r="G50" s="25"/>
      <c r="H50" s="25"/>
      <c r="I50" s="25"/>
      <c r="J50" s="25"/>
      <c r="K50" s="25"/>
      <c r="L50" s="25"/>
      <c r="M50" s="25"/>
    </row>
    <row r="51" spans="5:13" ht="19.5" x14ac:dyDescent="0.2">
      <c r="E51" s="25"/>
      <c r="F51" s="25"/>
      <c r="G51" s="25"/>
      <c r="H51" s="25"/>
      <c r="I51" s="25"/>
      <c r="J51" s="25"/>
      <c r="K51" s="25"/>
      <c r="L51" s="25"/>
      <c r="M51" s="25"/>
    </row>
    <row r="52" spans="5:13" ht="19.5" x14ac:dyDescent="0.2">
      <c r="E52" s="25"/>
      <c r="F52" s="25"/>
      <c r="G52" s="25"/>
      <c r="H52" s="25"/>
      <c r="I52" s="25"/>
      <c r="J52" s="25"/>
      <c r="K52" s="25"/>
      <c r="L52" s="25"/>
      <c r="M52" s="25"/>
    </row>
    <row r="53" spans="5:13" ht="19.5" x14ac:dyDescent="0.2">
      <c r="E53" s="25"/>
      <c r="F53" s="25"/>
      <c r="G53" s="25"/>
      <c r="H53" s="25"/>
      <c r="I53" s="25"/>
      <c r="J53" s="25"/>
      <c r="K53" s="25"/>
      <c r="L53" s="25"/>
      <c r="M53" s="25"/>
    </row>
    <row r="54" spans="5:13" ht="19.5" x14ac:dyDescent="0.2">
      <c r="E54" s="25"/>
      <c r="F54" s="25"/>
      <c r="G54" s="25"/>
      <c r="H54" s="25"/>
      <c r="I54" s="25"/>
      <c r="J54" s="25"/>
      <c r="K54" s="25"/>
      <c r="L54" s="25"/>
      <c r="M54" s="25"/>
    </row>
    <row r="55" spans="5:13" ht="19.5" x14ac:dyDescent="0.2">
      <c r="E55" s="25"/>
      <c r="F55" s="25"/>
      <c r="G55" s="25"/>
      <c r="H55" s="25"/>
      <c r="I55" s="25"/>
      <c r="J55" s="25"/>
      <c r="K55" s="25"/>
      <c r="L55" s="25"/>
      <c r="M55" s="25"/>
    </row>
    <row r="56" spans="5:13" ht="19.5" x14ac:dyDescent="0.2">
      <c r="E56" s="25"/>
      <c r="F56" s="25"/>
      <c r="G56" s="25"/>
      <c r="H56" s="25"/>
      <c r="I56" s="25"/>
      <c r="J56" s="25"/>
      <c r="K56" s="25"/>
      <c r="L56" s="25"/>
      <c r="M56" s="25"/>
    </row>
    <row r="57" spans="5:13" ht="19.5" x14ac:dyDescent="0.2">
      <c r="E57" s="25"/>
      <c r="F57" s="25"/>
      <c r="G57" s="25"/>
      <c r="H57" s="25"/>
      <c r="I57" s="25"/>
      <c r="J57" s="25"/>
      <c r="K57" s="25"/>
      <c r="L57" s="25"/>
      <c r="M57" s="25"/>
    </row>
    <row r="58" spans="5:13" ht="19.5" x14ac:dyDescent="0.2">
      <c r="E58" s="25"/>
      <c r="F58" s="25"/>
      <c r="G58" s="25"/>
      <c r="H58" s="25"/>
      <c r="I58" s="25"/>
      <c r="J58" s="25"/>
      <c r="K58" s="25"/>
      <c r="L58" s="25"/>
      <c r="M58" s="25"/>
    </row>
    <row r="59" spans="5:13" ht="19.5" x14ac:dyDescent="0.2">
      <c r="E59" s="25"/>
      <c r="F59" s="25"/>
      <c r="G59" s="25"/>
      <c r="H59" s="25"/>
      <c r="I59" s="25"/>
      <c r="J59" s="25"/>
      <c r="K59" s="25"/>
      <c r="L59" s="25"/>
      <c r="M59" s="25"/>
    </row>
    <row r="60" spans="5:13" ht="19.5" x14ac:dyDescent="0.2">
      <c r="E60" s="25"/>
      <c r="F60" s="25"/>
      <c r="G60" s="25"/>
      <c r="H60" s="25"/>
      <c r="I60" s="25"/>
      <c r="J60" s="25"/>
      <c r="K60" s="25"/>
      <c r="L60" s="25"/>
      <c r="M60" s="25"/>
    </row>
    <row r="61" spans="5:13" ht="19.5" x14ac:dyDescent="0.2">
      <c r="E61" s="25"/>
      <c r="F61" s="25"/>
      <c r="G61" s="25"/>
      <c r="H61" s="25"/>
      <c r="I61" s="25"/>
      <c r="J61" s="25"/>
      <c r="K61" s="25"/>
      <c r="L61" s="25"/>
      <c r="M61" s="25"/>
    </row>
    <row r="62" spans="5:13" ht="19.5" x14ac:dyDescent="0.2">
      <c r="E62" s="25"/>
      <c r="F62" s="25"/>
      <c r="G62" s="25"/>
      <c r="H62" s="25"/>
      <c r="I62" s="25"/>
      <c r="J62" s="25"/>
      <c r="K62" s="25"/>
      <c r="L62" s="25"/>
      <c r="M62" s="25"/>
    </row>
    <row r="63" spans="5:13" ht="19.5" x14ac:dyDescent="0.2">
      <c r="E63" s="25"/>
      <c r="F63" s="25"/>
      <c r="G63" s="25"/>
      <c r="H63" s="25"/>
      <c r="I63" s="25"/>
      <c r="J63" s="25"/>
      <c r="K63" s="25"/>
      <c r="L63" s="25"/>
      <c r="M63" s="25"/>
    </row>
    <row r="64" spans="5:13" ht="19.5" x14ac:dyDescent="0.2">
      <c r="E64" s="25"/>
      <c r="F64" s="25"/>
      <c r="G64" s="25"/>
      <c r="H64" s="25"/>
      <c r="I64" s="25"/>
      <c r="J64" s="25"/>
      <c r="K64" s="25"/>
      <c r="L64" s="25"/>
      <c r="M64" s="25"/>
    </row>
    <row r="65" spans="5:13" ht="19.5" x14ac:dyDescent="0.2">
      <c r="E65" s="25"/>
      <c r="F65" s="25"/>
      <c r="G65" s="25"/>
      <c r="H65" s="25"/>
      <c r="I65" s="25"/>
      <c r="J65" s="25"/>
      <c r="K65" s="25"/>
      <c r="L65" s="25"/>
      <c r="M65" s="25"/>
    </row>
    <row r="66" spans="5:13" ht="19.5" x14ac:dyDescent="0.2">
      <c r="E66" s="25"/>
      <c r="F66" s="25"/>
      <c r="G66" s="25"/>
      <c r="H66" s="25"/>
      <c r="I66" s="25"/>
      <c r="J66" s="25"/>
      <c r="K66" s="25"/>
      <c r="L66" s="25"/>
      <c r="M66" s="25"/>
    </row>
    <row r="67" spans="5:13" ht="19.5" x14ac:dyDescent="0.2">
      <c r="E67" s="25"/>
      <c r="F67" s="25"/>
      <c r="G67" s="25"/>
      <c r="H67" s="25"/>
      <c r="I67" s="25"/>
      <c r="J67" s="25"/>
      <c r="K67" s="25"/>
      <c r="L67" s="25"/>
      <c r="M67" s="25"/>
    </row>
    <row r="68" spans="5:13" ht="19.5" x14ac:dyDescent="0.2">
      <c r="E68" s="25"/>
      <c r="F68" s="25"/>
      <c r="G68" s="25"/>
      <c r="H68" s="25"/>
      <c r="I68" s="25"/>
      <c r="J68" s="25"/>
      <c r="K68" s="25"/>
      <c r="L68" s="25"/>
      <c r="M68" s="25"/>
    </row>
    <row r="69" spans="5:13" ht="19.5" x14ac:dyDescent="0.2">
      <c r="E69" s="25"/>
      <c r="F69" s="25"/>
      <c r="G69" s="25"/>
      <c r="H69" s="25"/>
      <c r="I69" s="25"/>
      <c r="J69" s="25"/>
      <c r="K69" s="25"/>
      <c r="L69" s="25"/>
      <c r="M69" s="25"/>
    </row>
    <row r="70" spans="5:13" ht="19.5" x14ac:dyDescent="0.2">
      <c r="E70" s="25"/>
      <c r="F70" s="25"/>
      <c r="G70" s="25"/>
      <c r="H70" s="25"/>
      <c r="I70" s="25"/>
      <c r="J70" s="25"/>
      <c r="K70" s="25"/>
      <c r="L70" s="25"/>
      <c r="M70" s="25"/>
    </row>
    <row r="71" spans="5:13" ht="19.5" x14ac:dyDescent="0.2">
      <c r="E71" s="25"/>
      <c r="F71" s="25"/>
      <c r="G71" s="25"/>
      <c r="H71" s="25"/>
      <c r="I71" s="25"/>
      <c r="J71" s="25"/>
      <c r="K71" s="25"/>
      <c r="L71" s="25"/>
      <c r="M71" s="25"/>
    </row>
    <row r="72" spans="5:13" ht="19.5" x14ac:dyDescent="0.2">
      <c r="E72" s="25"/>
      <c r="F72" s="25"/>
      <c r="G72" s="25"/>
      <c r="H72" s="25"/>
      <c r="I72" s="25"/>
      <c r="J72" s="25"/>
      <c r="K72" s="25"/>
      <c r="L72" s="25"/>
      <c r="M72" s="25"/>
    </row>
    <row r="73" spans="5:13" ht="19.5" x14ac:dyDescent="0.2">
      <c r="E73" s="25"/>
      <c r="F73" s="25"/>
      <c r="G73" s="25"/>
      <c r="H73" s="25"/>
      <c r="I73" s="25"/>
      <c r="J73" s="25"/>
      <c r="K73" s="25"/>
      <c r="L73" s="25"/>
      <c r="M73" s="25"/>
    </row>
    <row r="74" spans="5:13" ht="19.5" x14ac:dyDescent="0.2">
      <c r="E74" s="25"/>
      <c r="F74" s="25"/>
      <c r="G74" s="25"/>
      <c r="H74" s="25"/>
      <c r="I74" s="25"/>
      <c r="J74" s="25"/>
      <c r="K74" s="25"/>
      <c r="L74" s="25"/>
      <c r="M74" s="25"/>
    </row>
    <row r="75" spans="5:13" ht="17.25" x14ac:dyDescent="0.2">
      <c r="E75" s="26"/>
      <c r="F75" s="26"/>
      <c r="G75" s="26"/>
      <c r="H75" s="26"/>
      <c r="I75" s="26"/>
      <c r="J75" s="26"/>
      <c r="K75" s="26"/>
      <c r="L75" s="26"/>
      <c r="M75" s="26"/>
    </row>
    <row r="76" spans="5:13" ht="17.25" x14ac:dyDescent="0.2">
      <c r="E76" s="26"/>
      <c r="F76" s="26"/>
      <c r="G76" s="26"/>
      <c r="H76" s="26"/>
      <c r="I76" s="26"/>
      <c r="J76" s="26"/>
      <c r="K76" s="26"/>
      <c r="L76" s="26"/>
      <c r="M76" s="26"/>
    </row>
    <row r="77" spans="5:13" ht="17.25" x14ac:dyDescent="0.2">
      <c r="E77" s="26"/>
      <c r="F77" s="26"/>
      <c r="G77" s="26"/>
      <c r="H77" s="26"/>
      <c r="I77" s="26"/>
      <c r="J77" s="26"/>
      <c r="K77" s="26"/>
      <c r="L77" s="26"/>
      <c r="M77" s="26"/>
    </row>
    <row r="78" spans="5:13" ht="17.25" x14ac:dyDescent="0.2">
      <c r="E78" s="26"/>
      <c r="F78" s="26"/>
      <c r="G78" s="26"/>
      <c r="H78" s="26"/>
      <c r="I78" s="26"/>
      <c r="J78" s="26"/>
      <c r="K78" s="26"/>
      <c r="L78" s="26"/>
      <c r="M78" s="26"/>
    </row>
    <row r="79" spans="5:13" ht="17.25" x14ac:dyDescent="0.2">
      <c r="E79" s="26"/>
      <c r="F79" s="26"/>
      <c r="G79" s="26"/>
      <c r="H79" s="26"/>
      <c r="I79" s="26"/>
      <c r="J79" s="26"/>
      <c r="K79" s="26"/>
      <c r="L79" s="26"/>
      <c r="M79" s="26"/>
    </row>
    <row r="80" spans="5:13" ht="17.25" x14ac:dyDescent="0.2">
      <c r="E80" s="26"/>
      <c r="F80" s="26"/>
      <c r="G80" s="26"/>
      <c r="H80" s="26"/>
      <c r="I80" s="26"/>
      <c r="J80" s="26"/>
      <c r="K80" s="26"/>
      <c r="L80" s="26"/>
      <c r="M80" s="26"/>
    </row>
    <row r="81" spans="5:13" ht="17.25" x14ac:dyDescent="0.2">
      <c r="E81" s="26"/>
      <c r="F81" s="26"/>
      <c r="G81" s="26"/>
      <c r="H81" s="26"/>
      <c r="I81" s="26"/>
      <c r="J81" s="26"/>
      <c r="K81" s="26"/>
      <c r="L81" s="26"/>
      <c r="M81" s="26"/>
    </row>
    <row r="82" spans="5:13" ht="17.25" x14ac:dyDescent="0.2">
      <c r="E82" s="26"/>
      <c r="F82" s="26"/>
      <c r="G82" s="26"/>
      <c r="H82" s="26"/>
      <c r="I82" s="26"/>
      <c r="J82" s="26"/>
      <c r="K82" s="26"/>
      <c r="L82" s="26"/>
      <c r="M82" s="26"/>
    </row>
    <row r="83" spans="5:13" ht="17.25" x14ac:dyDescent="0.2">
      <c r="E83" s="26"/>
      <c r="F83" s="26"/>
      <c r="G83" s="26"/>
      <c r="H83" s="26"/>
      <c r="I83" s="26"/>
      <c r="J83" s="26"/>
      <c r="K83" s="26"/>
      <c r="L83" s="26"/>
      <c r="M83" s="26"/>
    </row>
    <row r="84" spans="5:13" ht="17.25" x14ac:dyDescent="0.2">
      <c r="E84" s="26"/>
      <c r="F84" s="26"/>
      <c r="G84" s="26"/>
      <c r="H84" s="26"/>
      <c r="I84" s="26"/>
      <c r="J84" s="26"/>
      <c r="K84" s="26"/>
      <c r="L84" s="26"/>
      <c r="M84" s="26"/>
    </row>
    <row r="85" spans="5:13" ht="17.25" x14ac:dyDescent="0.2">
      <c r="E85" s="26"/>
      <c r="F85" s="26"/>
      <c r="G85" s="26"/>
      <c r="H85" s="26"/>
      <c r="I85" s="26"/>
      <c r="J85" s="26"/>
      <c r="K85" s="26"/>
      <c r="L85" s="26"/>
      <c r="M85" s="26"/>
    </row>
    <row r="86" spans="5:13" ht="17.25" x14ac:dyDescent="0.2">
      <c r="E86" s="26"/>
      <c r="F86" s="26"/>
      <c r="G86" s="26"/>
      <c r="H86" s="26"/>
      <c r="I86" s="26"/>
      <c r="J86" s="26"/>
      <c r="K86" s="26"/>
      <c r="L86" s="26"/>
      <c r="M86" s="26"/>
    </row>
    <row r="87" spans="5:13" ht="17.25" x14ac:dyDescent="0.2">
      <c r="E87" s="26"/>
      <c r="F87" s="26"/>
      <c r="G87" s="26"/>
      <c r="H87" s="26"/>
      <c r="I87" s="26"/>
      <c r="J87" s="26"/>
      <c r="K87" s="26"/>
      <c r="L87" s="26"/>
      <c r="M87" s="26"/>
    </row>
    <row r="88" spans="5:13" ht="17.25" x14ac:dyDescent="0.2">
      <c r="E88" s="26"/>
      <c r="F88" s="26"/>
      <c r="G88" s="26"/>
      <c r="H88" s="26"/>
      <c r="I88" s="26"/>
      <c r="J88" s="26"/>
      <c r="K88" s="26"/>
      <c r="L88" s="26"/>
      <c r="M88" s="26"/>
    </row>
    <row r="89" spans="5:13" ht="17.25" x14ac:dyDescent="0.2">
      <c r="E89" s="26"/>
      <c r="F89" s="26"/>
      <c r="G89" s="26"/>
      <c r="H89" s="26"/>
      <c r="I89" s="26"/>
      <c r="J89" s="26"/>
      <c r="K89" s="26"/>
      <c r="L89" s="26"/>
      <c r="M89" s="26"/>
    </row>
    <row r="90" spans="5:13" ht="17.25" x14ac:dyDescent="0.2">
      <c r="E90" s="26"/>
      <c r="F90" s="26"/>
      <c r="G90" s="26"/>
      <c r="H90" s="26"/>
      <c r="I90" s="26"/>
      <c r="J90" s="26"/>
      <c r="K90" s="26"/>
      <c r="L90" s="26"/>
      <c r="M90" s="26"/>
    </row>
    <row r="91" spans="5:13" ht="17.25" x14ac:dyDescent="0.2">
      <c r="E91" s="26"/>
      <c r="F91" s="26"/>
      <c r="G91" s="26"/>
      <c r="H91" s="26"/>
      <c r="I91" s="26"/>
      <c r="J91" s="26"/>
      <c r="K91" s="26"/>
      <c r="L91" s="26"/>
      <c r="M91" s="26"/>
    </row>
    <row r="92" spans="5:13" ht="17.25" x14ac:dyDescent="0.2">
      <c r="E92" s="26"/>
      <c r="F92" s="26"/>
      <c r="G92" s="26"/>
      <c r="H92" s="26"/>
      <c r="I92" s="26"/>
      <c r="J92" s="26"/>
      <c r="K92" s="26"/>
      <c r="L92" s="26"/>
      <c r="M92" s="26"/>
    </row>
    <row r="93" spans="5:13" ht="17.25" x14ac:dyDescent="0.2">
      <c r="E93" s="26"/>
      <c r="F93" s="26"/>
      <c r="G93" s="26"/>
      <c r="H93" s="26"/>
      <c r="I93" s="26"/>
      <c r="J93" s="26"/>
      <c r="K93" s="26"/>
      <c r="L93" s="26"/>
      <c r="M93" s="26"/>
    </row>
    <row r="94" spans="5:13" ht="17.25" x14ac:dyDescent="0.2">
      <c r="E94" s="26"/>
      <c r="F94" s="26"/>
      <c r="G94" s="26"/>
      <c r="H94" s="26"/>
      <c r="I94" s="26"/>
      <c r="J94" s="26"/>
      <c r="K94" s="26"/>
      <c r="L94" s="26"/>
      <c r="M94" s="26"/>
    </row>
    <row r="95" spans="5:13" ht="17.25" x14ac:dyDescent="0.2">
      <c r="E95" s="26"/>
      <c r="F95" s="26"/>
      <c r="G95" s="26"/>
      <c r="H95" s="26"/>
      <c r="I95" s="26"/>
      <c r="J95" s="26"/>
      <c r="K95" s="26"/>
      <c r="L95" s="26"/>
      <c r="M95" s="26"/>
    </row>
    <row r="96" spans="5:13" ht="17.25" x14ac:dyDescent="0.2">
      <c r="E96" s="26"/>
      <c r="F96" s="26"/>
      <c r="G96" s="26"/>
      <c r="H96" s="26"/>
      <c r="I96" s="26"/>
      <c r="J96" s="26"/>
      <c r="K96" s="26"/>
      <c r="L96" s="26"/>
      <c r="M96" s="26"/>
    </row>
    <row r="97" spans="5:13" ht="17.25" x14ac:dyDescent="0.2">
      <c r="E97" s="26"/>
      <c r="F97" s="26"/>
      <c r="G97" s="26"/>
      <c r="H97" s="26"/>
      <c r="I97" s="26"/>
      <c r="J97" s="26"/>
      <c r="K97" s="26"/>
      <c r="L97" s="26"/>
      <c r="M97" s="26"/>
    </row>
    <row r="98" spans="5:13" ht="17.25" x14ac:dyDescent="0.2">
      <c r="E98" s="26"/>
      <c r="F98" s="26"/>
      <c r="G98" s="26"/>
      <c r="H98" s="26"/>
      <c r="I98" s="26"/>
      <c r="J98" s="26"/>
      <c r="K98" s="26"/>
      <c r="L98" s="26"/>
      <c r="M98" s="26"/>
    </row>
    <row r="99" spans="5:13" ht="17.25" x14ac:dyDescent="0.2">
      <c r="E99" s="26"/>
      <c r="F99" s="26"/>
      <c r="G99" s="26"/>
      <c r="H99" s="26"/>
      <c r="I99" s="26"/>
      <c r="J99" s="26"/>
      <c r="K99" s="26"/>
      <c r="L99" s="26"/>
      <c r="M99" s="26"/>
    </row>
    <row r="100" spans="5:13" ht="17.25" x14ac:dyDescent="0.2">
      <c r="E100" s="26"/>
      <c r="F100" s="26"/>
      <c r="G100" s="26"/>
      <c r="H100" s="26"/>
      <c r="I100" s="26"/>
      <c r="J100" s="26"/>
      <c r="K100" s="26"/>
      <c r="L100" s="26"/>
      <c r="M100" s="26"/>
    </row>
    <row r="101" spans="5:13" ht="17.25" x14ac:dyDescent="0.2">
      <c r="E101" s="26"/>
      <c r="F101" s="26"/>
      <c r="G101" s="26"/>
      <c r="H101" s="26"/>
      <c r="I101" s="26"/>
      <c r="J101" s="26"/>
      <c r="K101" s="26"/>
      <c r="L101" s="26"/>
      <c r="M101" s="26"/>
    </row>
  </sheetData>
  <mergeCells count="32">
    <mergeCell ref="C6:M6"/>
    <mergeCell ref="C3:M3"/>
    <mergeCell ref="E5:F5"/>
    <mergeCell ref="G5:H5"/>
    <mergeCell ref="K5:L5"/>
    <mergeCell ref="I5:J5"/>
    <mergeCell ref="E7:M7"/>
    <mergeCell ref="D8:D12"/>
    <mergeCell ref="E8:M8"/>
    <mergeCell ref="E9:M9"/>
    <mergeCell ref="E10:M10"/>
    <mergeCell ref="E11:M11"/>
    <mergeCell ref="E12:M12"/>
    <mergeCell ref="E25:M25"/>
    <mergeCell ref="E23:M23"/>
    <mergeCell ref="E13:M13"/>
    <mergeCell ref="E14:M14"/>
    <mergeCell ref="E15:M15"/>
    <mergeCell ref="E16:M16"/>
    <mergeCell ref="E17:M17"/>
    <mergeCell ref="E18:M18"/>
    <mergeCell ref="E19:M19"/>
    <mergeCell ref="E20:M20"/>
    <mergeCell ref="E21:M21"/>
    <mergeCell ref="E22:M22"/>
    <mergeCell ref="E24:M24"/>
    <mergeCell ref="F29:I29"/>
    <mergeCell ref="F31:I31"/>
    <mergeCell ref="F27:I27"/>
    <mergeCell ref="J27:L27"/>
    <mergeCell ref="J29:L29"/>
    <mergeCell ref="J31:L31"/>
  </mergeCells>
  <printOptions horizontalCentered="1"/>
  <pageMargins left="0.11811023622047245" right="0.11811023622047245" top="0.47244094488188981" bottom="0.55118110236220474" header="0.31496062992125984" footer="0.31496062992125984"/>
  <pageSetup paperSize="9" orientation="landscape" r:id="rId1"/>
  <headerFooter>
    <oddFooter>&amp;C&amp;10Page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C2:K18"/>
  <sheetViews>
    <sheetView showGridLines="0" rightToLeft="1" workbookViewId="0">
      <selection activeCell="F5" sqref="F5"/>
    </sheetView>
  </sheetViews>
  <sheetFormatPr defaultRowHeight="14.25" x14ac:dyDescent="0.2"/>
  <cols>
    <col min="2" max="2" width="12.625" customWidth="1"/>
    <col min="3" max="3" width="5.125" customWidth="1"/>
    <col min="4" max="4" width="19.25" customWidth="1"/>
    <col min="5" max="5" width="16.875" customWidth="1"/>
    <col min="6" max="6" width="19.875" customWidth="1"/>
    <col min="7" max="7" width="14.375" customWidth="1"/>
    <col min="8" max="8" width="24.25" customWidth="1"/>
    <col min="9" max="9" width="21" customWidth="1"/>
    <col min="11" max="11" width="9.125" customWidth="1"/>
  </cols>
  <sheetData>
    <row r="2" spans="3:11" ht="15" thickBot="1" x14ac:dyDescent="0.25"/>
    <row r="3" spans="3:11" ht="31.5" customHeight="1" thickBot="1" x14ac:dyDescent="0.25">
      <c r="C3" s="221" t="s">
        <v>147</v>
      </c>
      <c r="D3" s="222"/>
      <c r="E3" s="222"/>
      <c r="F3" s="222"/>
      <c r="G3" s="222"/>
      <c r="H3" s="222"/>
      <c r="I3" s="223"/>
      <c r="J3" s="27"/>
      <c r="K3" s="27"/>
    </row>
    <row r="4" spans="3:11" ht="21.75" customHeight="1" x14ac:dyDescent="0.2">
      <c r="C4" s="28"/>
      <c r="D4" s="28"/>
      <c r="E4" s="28"/>
      <c r="F4" s="28"/>
      <c r="G4" s="28"/>
      <c r="H4" s="28"/>
      <c r="I4" s="28"/>
      <c r="J4" s="27"/>
      <c r="K4" s="27"/>
    </row>
    <row r="5" spans="3:11" s="68" customFormat="1" ht="26.25" customHeight="1" x14ac:dyDescent="0.7">
      <c r="C5" s="66"/>
      <c r="D5" s="66"/>
      <c r="E5" s="109" t="s">
        <v>97</v>
      </c>
      <c r="F5" s="134"/>
      <c r="G5" s="109" t="s">
        <v>98</v>
      </c>
      <c r="H5" s="134"/>
      <c r="I5" s="149"/>
      <c r="J5" s="66"/>
    </row>
    <row r="6" spans="3:11" ht="15.75" customHeight="1" x14ac:dyDescent="0.2">
      <c r="C6" s="29"/>
      <c r="D6" s="29"/>
      <c r="E6" s="29"/>
      <c r="F6" s="29"/>
      <c r="G6" s="29"/>
      <c r="H6" s="29"/>
      <c r="I6" s="29"/>
      <c r="J6" s="29"/>
    </row>
    <row r="7" spans="3:11" ht="106.5" customHeight="1" x14ac:dyDescent="0.2">
      <c r="C7" s="245" t="s">
        <v>230</v>
      </c>
      <c r="D7" s="245"/>
      <c r="E7" s="245"/>
      <c r="F7" s="245"/>
      <c r="G7" s="245"/>
      <c r="H7" s="245"/>
      <c r="I7" s="245"/>
      <c r="J7" s="30"/>
      <c r="K7" s="30"/>
    </row>
    <row r="8" spans="3:11" ht="19.5" customHeight="1" x14ac:dyDescent="0.2">
      <c r="D8" s="30"/>
      <c r="E8" s="30"/>
      <c r="F8" s="30"/>
      <c r="G8" s="30"/>
      <c r="H8" s="30"/>
      <c r="I8" s="30"/>
      <c r="J8" s="30"/>
      <c r="K8" s="30"/>
    </row>
    <row r="9" spans="3:11" ht="24.95" customHeight="1" x14ac:dyDescent="0.45">
      <c r="D9" s="31"/>
      <c r="E9" s="31"/>
      <c r="F9" s="135" t="s">
        <v>69</v>
      </c>
      <c r="G9" s="247"/>
      <c r="H9" s="247"/>
      <c r="I9" s="62"/>
      <c r="J9" s="32"/>
      <c r="K9" s="32"/>
    </row>
    <row r="10" spans="3:11" s="8" customFormat="1" ht="5.0999999999999996" customHeight="1" x14ac:dyDescent="0.45">
      <c r="D10" s="61"/>
      <c r="E10" s="61"/>
      <c r="F10" s="132"/>
      <c r="H10" s="62"/>
      <c r="I10" s="62"/>
      <c r="J10" s="63"/>
      <c r="K10" s="63"/>
    </row>
    <row r="11" spans="3:11" ht="24.95" customHeight="1" x14ac:dyDescent="0.45">
      <c r="D11" s="31"/>
      <c r="E11" s="31"/>
      <c r="F11" s="133" t="s">
        <v>70</v>
      </c>
      <c r="G11" s="247"/>
      <c r="H11" s="247"/>
      <c r="I11" s="64"/>
      <c r="J11" s="33"/>
      <c r="K11" s="33"/>
    </row>
    <row r="12" spans="3:11" s="8" customFormat="1" ht="5.0999999999999996" customHeight="1" x14ac:dyDescent="0.45">
      <c r="D12" s="61"/>
      <c r="E12" s="61"/>
      <c r="F12" s="131"/>
      <c r="H12" s="64"/>
      <c r="I12" s="64"/>
      <c r="J12" s="24"/>
      <c r="K12" s="24"/>
    </row>
    <row r="13" spans="3:11" ht="24.95" customHeight="1" x14ac:dyDescent="0.45">
      <c r="D13" s="31"/>
      <c r="E13" s="31"/>
      <c r="F13" s="133" t="s">
        <v>71</v>
      </c>
      <c r="G13" s="247"/>
      <c r="H13" s="247"/>
      <c r="I13" s="64"/>
      <c r="J13" s="33"/>
      <c r="K13" s="33"/>
    </row>
    <row r="14" spans="3:11" ht="22.5" customHeight="1" x14ac:dyDescent="0.2"/>
    <row r="15" spans="3:11" ht="64.5" customHeight="1" x14ac:dyDescent="0.5">
      <c r="C15" s="246" t="s">
        <v>231</v>
      </c>
      <c r="D15" s="246"/>
      <c r="E15" s="246"/>
      <c r="F15" s="246"/>
      <c r="G15" s="246"/>
      <c r="H15" s="246"/>
      <c r="I15" s="246"/>
    </row>
    <row r="18" spans="7:7" x14ac:dyDescent="0.2">
      <c r="G18" s="126"/>
    </row>
  </sheetData>
  <mergeCells count="6">
    <mergeCell ref="C3:I3"/>
    <mergeCell ref="C7:I7"/>
    <mergeCell ref="C15:I15"/>
    <mergeCell ref="G9:H9"/>
    <mergeCell ref="G11:H11"/>
    <mergeCell ref="G13:H13"/>
  </mergeCells>
  <printOptions horizontalCentered="1"/>
  <pageMargins left="0.31496062992125984" right="0.31496062992125984" top="0.55118110236220474" bottom="0.55118110236220474" header="0.31496062992125984" footer="0.31496062992125984"/>
  <pageSetup paperSize="9"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B2:K16"/>
  <sheetViews>
    <sheetView showGridLines="0" rightToLeft="1" workbookViewId="0">
      <selection activeCell="D9" sqref="D9"/>
    </sheetView>
  </sheetViews>
  <sheetFormatPr defaultRowHeight="14.25" x14ac:dyDescent="0.2"/>
  <cols>
    <col min="1" max="1" width="11.5" customWidth="1"/>
    <col min="2" max="2" width="4.5" customWidth="1"/>
    <col min="3" max="3" width="18.5" customWidth="1"/>
    <col min="4" max="4" width="16.5" customWidth="1"/>
    <col min="5" max="5" width="14.75" customWidth="1"/>
    <col min="6" max="6" width="19" customWidth="1"/>
    <col min="7" max="7" width="24.25" customWidth="1"/>
    <col min="8" max="8" width="9.25" customWidth="1"/>
    <col min="9" max="9" width="18.875" customWidth="1"/>
    <col min="10" max="10" width="21.5" customWidth="1"/>
    <col min="11" max="11" width="16.875" customWidth="1"/>
  </cols>
  <sheetData>
    <row r="2" spans="2:11" ht="15" thickBot="1" x14ac:dyDescent="0.25"/>
    <row r="3" spans="2:11" ht="33" customHeight="1" thickBot="1" x14ac:dyDescent="0.25">
      <c r="B3" s="221" t="s">
        <v>221</v>
      </c>
      <c r="C3" s="222"/>
      <c r="D3" s="222"/>
      <c r="E3" s="222"/>
      <c r="F3" s="222"/>
      <c r="G3" s="222"/>
      <c r="H3" s="222"/>
      <c r="I3" s="222"/>
      <c r="J3" s="222"/>
      <c r="K3" s="223"/>
    </row>
    <row r="4" spans="2:11" ht="18" customHeight="1" x14ac:dyDescent="0.2">
      <c r="C4" s="98"/>
      <c r="D4" s="98"/>
      <c r="E4" s="98"/>
      <c r="F4" s="98"/>
      <c r="G4" s="98"/>
      <c r="H4" s="98"/>
      <c r="I4" s="98"/>
      <c r="J4" s="98"/>
    </row>
    <row r="5" spans="2:11" ht="24.95" customHeight="1" x14ac:dyDescent="0.2">
      <c r="B5" s="249" t="s">
        <v>99</v>
      </c>
      <c r="C5" s="249"/>
      <c r="D5" s="249"/>
      <c r="E5" s="249"/>
      <c r="F5" s="249"/>
      <c r="G5" s="249"/>
      <c r="H5" s="249"/>
      <c r="I5" s="249"/>
      <c r="J5" s="249"/>
      <c r="K5" s="249"/>
    </row>
    <row r="6" spans="2:11" ht="7.5" customHeight="1" x14ac:dyDescent="0.2">
      <c r="C6" s="98"/>
      <c r="D6" s="98"/>
      <c r="E6" s="98"/>
      <c r="F6" s="98"/>
      <c r="G6" s="98"/>
      <c r="H6" s="98"/>
      <c r="I6" s="98"/>
      <c r="J6" s="98"/>
    </row>
    <row r="7" spans="2:11" ht="28.5" customHeight="1" x14ac:dyDescent="0.2">
      <c r="B7" s="250" t="s">
        <v>233</v>
      </c>
      <c r="C7" s="250"/>
      <c r="D7" s="250"/>
      <c r="E7" s="250"/>
      <c r="F7" s="250"/>
      <c r="G7" s="250"/>
      <c r="H7" s="250"/>
      <c r="I7" s="250"/>
      <c r="J7" s="250"/>
      <c r="K7" s="250"/>
    </row>
    <row r="8" spans="2:11" s="77" customFormat="1" ht="68.25" customHeight="1" x14ac:dyDescent="0.2">
      <c r="B8" s="151" t="s">
        <v>11</v>
      </c>
      <c r="C8" s="151" t="s">
        <v>183</v>
      </c>
      <c r="D8" s="151" t="s">
        <v>298</v>
      </c>
      <c r="E8" s="151" t="s">
        <v>177</v>
      </c>
      <c r="F8" s="151" t="s">
        <v>232</v>
      </c>
      <c r="G8" s="151" t="s">
        <v>184</v>
      </c>
      <c r="H8" s="151" t="s">
        <v>179</v>
      </c>
      <c r="I8" s="151" t="s">
        <v>185</v>
      </c>
      <c r="J8" s="151" t="s">
        <v>186</v>
      </c>
      <c r="K8" s="151" t="s">
        <v>250</v>
      </c>
    </row>
    <row r="9" spans="2:11" s="77" customFormat="1" ht="81" customHeight="1" x14ac:dyDescent="0.2">
      <c r="B9" s="114">
        <v>1</v>
      </c>
      <c r="C9" s="114"/>
      <c r="D9" s="114"/>
      <c r="E9" s="114"/>
      <c r="F9" s="114"/>
      <c r="G9" s="114"/>
      <c r="H9" s="114"/>
      <c r="I9" s="114"/>
      <c r="J9" s="114"/>
      <c r="K9" s="164"/>
    </row>
    <row r="10" spans="2:11" s="77" customFormat="1" ht="81" customHeight="1" x14ac:dyDescent="0.2">
      <c r="B10" s="114">
        <v>2</v>
      </c>
      <c r="C10" s="114"/>
      <c r="D10" s="114"/>
      <c r="E10" s="114"/>
      <c r="F10" s="114"/>
      <c r="G10" s="114"/>
      <c r="H10" s="114"/>
      <c r="I10" s="114"/>
      <c r="J10" s="114"/>
      <c r="K10" s="164"/>
    </row>
    <row r="11" spans="2:11" ht="69.95" customHeight="1" x14ac:dyDescent="0.2">
      <c r="B11" s="112">
        <v>3</v>
      </c>
      <c r="C11" s="113"/>
      <c r="D11" s="113"/>
      <c r="E11" s="113"/>
      <c r="F11" s="113"/>
      <c r="G11" s="113"/>
      <c r="H11" s="113"/>
      <c r="I11" s="113"/>
      <c r="J11" s="113"/>
      <c r="K11" s="34"/>
    </row>
    <row r="12" spans="2:11" ht="24.95" customHeight="1" x14ac:dyDescent="0.2">
      <c r="B12" s="248" t="s">
        <v>251</v>
      </c>
      <c r="C12" s="248"/>
      <c r="D12" s="248"/>
      <c r="E12" s="248"/>
      <c r="F12" s="248"/>
      <c r="G12" s="248"/>
      <c r="H12" s="248"/>
      <c r="I12" s="248"/>
      <c r="J12" s="248"/>
      <c r="K12" s="248"/>
    </row>
    <row r="13" spans="2:11" ht="27.75" customHeight="1" x14ac:dyDescent="0.2">
      <c r="H13" s="78"/>
    </row>
    <row r="14" spans="2:11" ht="14.25" customHeight="1" x14ac:dyDescent="0.2">
      <c r="H14" s="98"/>
    </row>
    <row r="15" spans="2:11" ht="14.25" customHeight="1" x14ac:dyDescent="0.2">
      <c r="H15" s="98"/>
    </row>
    <row r="16" spans="2:11" ht="14.25" customHeight="1" x14ac:dyDescent="0.2">
      <c r="H16" s="98"/>
    </row>
  </sheetData>
  <mergeCells count="4">
    <mergeCell ref="B12:K12"/>
    <mergeCell ref="B3:K3"/>
    <mergeCell ref="B5:K5"/>
    <mergeCell ref="B7:K7"/>
  </mergeCells>
  <printOptions horizontalCentered="1"/>
  <pageMargins left="0.11811023622047245" right="0.11811023622047245" top="0.35433070866141736" bottom="0.74803149606299213" header="0.31496062992125984" footer="0.31496062992125984"/>
  <pageSetup paperSize="9"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J54"/>
  <sheetViews>
    <sheetView showGridLines="0" rightToLeft="1" topLeftCell="A46" zoomScaleNormal="100" workbookViewId="0">
      <selection activeCell="Q57" sqref="Q57"/>
    </sheetView>
  </sheetViews>
  <sheetFormatPr defaultRowHeight="14.25" x14ac:dyDescent="0.2"/>
  <cols>
    <col min="2" max="2" width="3.875" customWidth="1"/>
    <col min="3" max="3" width="9" customWidth="1"/>
    <col min="4" max="4" width="5.375" customWidth="1"/>
    <col min="5" max="5" width="6.25" customWidth="1"/>
    <col min="6" max="6" width="4" customWidth="1"/>
    <col min="7" max="7" width="7.875" customWidth="1"/>
    <col min="8" max="8" width="8.375" customWidth="1"/>
    <col min="9" max="9" width="9.125" customWidth="1"/>
    <col min="10" max="10" width="5.875" customWidth="1"/>
    <col min="11" max="11" width="3.625" customWidth="1"/>
    <col min="12" max="12" width="8.375" customWidth="1"/>
    <col min="13" max="13" width="7" customWidth="1"/>
    <col min="14" max="14" width="6.25" customWidth="1"/>
    <col min="15" max="15" width="5" customWidth="1"/>
    <col min="16" max="16" width="5.5" customWidth="1"/>
    <col min="17" max="17" width="5" customWidth="1"/>
    <col min="18" max="18" width="5.75" customWidth="1"/>
    <col min="19" max="19" width="3.75" customWidth="1"/>
    <col min="20" max="20" width="4.5" customWidth="1"/>
    <col min="21" max="21" width="4.25" customWidth="1"/>
    <col min="22" max="22" width="4.125" customWidth="1"/>
    <col min="23" max="23" width="4.875" customWidth="1"/>
    <col min="24" max="24" width="5.375" customWidth="1"/>
    <col min="25" max="25" width="5.75" customWidth="1"/>
    <col min="26" max="26" width="2.75" customWidth="1"/>
    <col min="27" max="27" width="4.5" customWidth="1"/>
    <col min="28" max="28" width="5.5" customWidth="1"/>
    <col min="29" max="29" width="2.875" customWidth="1"/>
    <col min="30" max="30" width="3" customWidth="1"/>
    <col min="31" max="31" width="3.75" customWidth="1"/>
    <col min="32" max="32" width="3.25" customWidth="1"/>
    <col min="33" max="33" width="3.5" customWidth="1"/>
    <col min="34" max="34" width="6.375" customWidth="1"/>
    <col min="35" max="35" width="6.25" customWidth="1"/>
    <col min="36" max="36" width="7.125" customWidth="1"/>
  </cols>
  <sheetData>
    <row r="1" spans="2:36" ht="15" thickBot="1" x14ac:dyDescent="0.25"/>
    <row r="2" spans="2:36" ht="28.5" customHeight="1" thickBot="1" x14ac:dyDescent="0.25">
      <c r="B2" s="189" t="s">
        <v>149</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1"/>
    </row>
    <row r="3" spans="2:36" ht="17.25" customHeight="1" x14ac:dyDescent="0.2">
      <c r="B3" s="37"/>
      <c r="C3" s="37"/>
      <c r="D3" s="188"/>
      <c r="E3" s="180"/>
      <c r="F3" s="180"/>
      <c r="G3" s="37"/>
      <c r="H3" s="137"/>
      <c r="I3" s="37"/>
      <c r="J3" s="91"/>
      <c r="K3" s="37"/>
      <c r="L3" s="37"/>
      <c r="M3" s="37"/>
      <c r="N3" s="37"/>
      <c r="O3" s="37"/>
      <c r="P3" s="37"/>
      <c r="Q3" s="37"/>
      <c r="R3" s="37"/>
      <c r="S3" s="37"/>
      <c r="T3" s="36"/>
      <c r="U3" s="36"/>
    </row>
    <row r="4" spans="2:36" s="85" customFormat="1" ht="30.75" customHeight="1" x14ac:dyDescent="0.2">
      <c r="B4" s="73"/>
      <c r="C4" s="73"/>
      <c r="D4" s="73"/>
      <c r="E4" s="73"/>
      <c r="F4" s="73"/>
      <c r="G4" s="73"/>
      <c r="H4" s="73"/>
      <c r="I4" s="73"/>
      <c r="J4" s="73"/>
      <c r="K4" s="259" t="s">
        <v>119</v>
      </c>
      <c r="L4" s="259"/>
      <c r="M4" s="259"/>
      <c r="N4" s="300"/>
      <c r="O4" s="300"/>
      <c r="P4" s="300"/>
      <c r="Q4" s="300"/>
      <c r="R4" s="300"/>
      <c r="S4" s="300"/>
      <c r="T4" s="300"/>
      <c r="U4" s="84"/>
    </row>
    <row r="5" spans="2:36" ht="22.5" x14ac:dyDescent="0.2">
      <c r="B5" s="39"/>
      <c r="C5" s="40"/>
      <c r="D5" s="40"/>
      <c r="E5" s="40"/>
      <c r="F5" s="40"/>
      <c r="G5" s="40"/>
      <c r="H5" s="40"/>
      <c r="I5" s="39"/>
      <c r="J5" s="39"/>
      <c r="K5" s="39"/>
      <c r="L5" s="39"/>
      <c r="M5" s="39"/>
      <c r="N5" s="39"/>
      <c r="O5" s="39"/>
      <c r="P5" s="39"/>
      <c r="Q5" s="39"/>
      <c r="R5" s="39"/>
      <c r="S5" s="40"/>
      <c r="T5" s="39"/>
      <c r="U5" s="40"/>
    </row>
    <row r="6" spans="2:36" ht="18.75" x14ac:dyDescent="0.2">
      <c r="B6" s="301" t="s">
        <v>187</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row>
    <row r="7" spans="2:36" ht="32.25" customHeight="1" x14ac:dyDescent="0.2">
      <c r="B7" s="295" t="s">
        <v>11</v>
      </c>
      <c r="C7" s="296" t="s">
        <v>260</v>
      </c>
      <c r="D7" s="296" t="s">
        <v>322</v>
      </c>
      <c r="E7" s="295" t="s">
        <v>301</v>
      </c>
      <c r="F7" s="295"/>
      <c r="G7" s="295" t="s">
        <v>100</v>
      </c>
      <c r="H7" s="283" t="s">
        <v>188</v>
      </c>
      <c r="I7" s="290" t="s">
        <v>234</v>
      </c>
      <c r="J7" s="283" t="s">
        <v>261</v>
      </c>
      <c r="K7" s="283"/>
      <c r="L7" s="298" t="s">
        <v>184</v>
      </c>
      <c r="M7" s="295" t="s">
        <v>298</v>
      </c>
      <c r="N7" s="295" t="s">
        <v>101</v>
      </c>
      <c r="O7" s="283" t="s">
        <v>102</v>
      </c>
      <c r="P7" s="283" t="s">
        <v>104</v>
      </c>
      <c r="Q7" s="287" t="s">
        <v>189</v>
      </c>
      <c r="R7" s="288"/>
      <c r="S7" s="289"/>
      <c r="T7" s="287" t="s">
        <v>262</v>
      </c>
      <c r="U7" s="288"/>
      <c r="V7" s="289"/>
      <c r="W7" s="287" t="s">
        <v>190</v>
      </c>
      <c r="X7" s="288"/>
      <c r="Y7" s="288"/>
      <c r="Z7" s="289"/>
      <c r="AA7" s="287" t="s">
        <v>191</v>
      </c>
      <c r="AB7" s="288"/>
      <c r="AC7" s="289"/>
      <c r="AD7" s="287" t="s">
        <v>263</v>
      </c>
      <c r="AE7" s="288"/>
      <c r="AF7" s="288"/>
      <c r="AG7" s="289"/>
      <c r="AH7" s="290" t="s">
        <v>264</v>
      </c>
      <c r="AI7" s="283" t="s">
        <v>105</v>
      </c>
      <c r="AJ7" s="295" t="s">
        <v>106</v>
      </c>
    </row>
    <row r="8" spans="2:36" ht="96.75" x14ac:dyDescent="0.2">
      <c r="B8" s="295"/>
      <c r="C8" s="297"/>
      <c r="D8" s="297"/>
      <c r="E8" s="183" t="s">
        <v>193</v>
      </c>
      <c r="F8" s="184" t="s">
        <v>273</v>
      </c>
      <c r="G8" s="295"/>
      <c r="H8" s="283"/>
      <c r="I8" s="291"/>
      <c r="J8" s="174" t="s">
        <v>193</v>
      </c>
      <c r="K8" s="175" t="s">
        <v>265</v>
      </c>
      <c r="L8" s="299"/>
      <c r="M8" s="295"/>
      <c r="N8" s="295"/>
      <c r="O8" s="283"/>
      <c r="P8" s="283"/>
      <c r="Q8" s="174" t="s">
        <v>192</v>
      </c>
      <c r="R8" s="174" t="s">
        <v>193</v>
      </c>
      <c r="S8" s="175" t="s">
        <v>265</v>
      </c>
      <c r="T8" s="174" t="s">
        <v>103</v>
      </c>
      <c r="U8" s="174" t="s">
        <v>193</v>
      </c>
      <c r="V8" s="175" t="s">
        <v>265</v>
      </c>
      <c r="W8" s="174" t="s">
        <v>194</v>
      </c>
      <c r="X8" s="174" t="s">
        <v>193</v>
      </c>
      <c r="Y8" s="175" t="s">
        <v>266</v>
      </c>
      <c r="Z8" s="175" t="s">
        <v>265</v>
      </c>
      <c r="AA8" s="174" t="s">
        <v>195</v>
      </c>
      <c r="AB8" s="174" t="s">
        <v>193</v>
      </c>
      <c r="AC8" s="175" t="s">
        <v>265</v>
      </c>
      <c r="AD8" s="176" t="s">
        <v>267</v>
      </c>
      <c r="AE8" s="176" t="s">
        <v>268</v>
      </c>
      <c r="AF8" s="176" t="s">
        <v>269</v>
      </c>
      <c r="AG8" s="176" t="s">
        <v>270</v>
      </c>
      <c r="AH8" s="291"/>
      <c r="AI8" s="283"/>
      <c r="AJ8" s="295"/>
    </row>
    <row r="9" spans="2:36" ht="30" customHeight="1" x14ac:dyDescent="0.2">
      <c r="B9" s="93">
        <v>1</v>
      </c>
      <c r="C9" s="93"/>
      <c r="D9" s="93"/>
      <c r="E9" s="93"/>
      <c r="F9" s="93"/>
      <c r="G9" s="94"/>
      <c r="H9" s="94"/>
      <c r="I9" s="94"/>
      <c r="J9" s="94"/>
      <c r="K9" s="177"/>
      <c r="L9" s="94"/>
      <c r="M9" s="94"/>
      <c r="N9" s="93"/>
      <c r="O9" s="93"/>
      <c r="P9" s="93"/>
      <c r="Q9" s="93"/>
      <c r="R9" s="93"/>
      <c r="S9" s="95"/>
      <c r="T9" s="93"/>
      <c r="U9" s="93"/>
      <c r="V9" s="95"/>
      <c r="W9" s="93"/>
      <c r="X9" s="93"/>
      <c r="Y9" s="95"/>
      <c r="Z9" s="95"/>
      <c r="AA9" s="93"/>
      <c r="AB9" s="93"/>
      <c r="AC9" s="95"/>
      <c r="AD9" s="95"/>
      <c r="AE9" s="95"/>
      <c r="AF9" s="95"/>
      <c r="AG9" s="95"/>
      <c r="AH9" s="95"/>
      <c r="AI9" s="95" t="e">
        <f>AA9/Q9</f>
        <v>#DIV/0!</v>
      </c>
      <c r="AJ9" s="95" t="e">
        <f>AI9*(Y9/500)*(T9/100)*AH9</f>
        <v>#DIV/0!</v>
      </c>
    </row>
    <row r="10" spans="2:36" ht="30" customHeight="1" x14ac:dyDescent="0.2">
      <c r="B10" s="93">
        <v>2</v>
      </c>
      <c r="C10" s="93"/>
      <c r="D10" s="93"/>
      <c r="E10" s="93"/>
      <c r="F10" s="93"/>
      <c r="G10" s="94"/>
      <c r="H10" s="94"/>
      <c r="I10" s="94"/>
      <c r="J10" s="94"/>
      <c r="K10" s="177"/>
      <c r="L10" s="94"/>
      <c r="M10" s="94"/>
      <c r="N10" s="93"/>
      <c r="O10" s="93"/>
      <c r="P10" s="93"/>
      <c r="Q10" s="93"/>
      <c r="R10" s="93"/>
      <c r="S10" s="95"/>
      <c r="T10" s="93"/>
      <c r="U10" s="93"/>
      <c r="V10" s="95"/>
      <c r="W10" s="93"/>
      <c r="X10" s="93"/>
      <c r="Y10" s="95"/>
      <c r="Z10" s="95"/>
      <c r="AA10" s="93"/>
      <c r="AB10" s="93"/>
      <c r="AC10" s="95"/>
      <c r="AD10" s="178"/>
      <c r="AE10" s="178"/>
      <c r="AF10" s="178"/>
      <c r="AG10" s="178"/>
      <c r="AH10" s="178"/>
      <c r="AI10" s="178"/>
      <c r="AJ10" s="95">
        <f t="shared" ref="AJ10:AJ13" si="0">AI10*(Y10/500)*(T10/100)*AH10</f>
        <v>0</v>
      </c>
    </row>
    <row r="11" spans="2:36" ht="30" customHeight="1" x14ac:dyDescent="0.2">
      <c r="B11" s="93">
        <v>3</v>
      </c>
      <c r="C11" s="93"/>
      <c r="D11" s="93"/>
      <c r="E11" s="93"/>
      <c r="F11" s="93"/>
      <c r="G11" s="94"/>
      <c r="H11" s="94"/>
      <c r="I11" s="94"/>
      <c r="J11" s="94"/>
      <c r="K11" s="177"/>
      <c r="L11" s="94"/>
      <c r="M11" s="94"/>
      <c r="N11" s="93"/>
      <c r="O11" s="93"/>
      <c r="P11" s="93"/>
      <c r="Q11" s="93"/>
      <c r="R11" s="93"/>
      <c r="S11" s="95"/>
      <c r="T11" s="93"/>
      <c r="U11" s="93"/>
      <c r="V11" s="95"/>
      <c r="W11" s="93"/>
      <c r="X11" s="93"/>
      <c r="Y11" s="95"/>
      <c r="Z11" s="95"/>
      <c r="AA11" s="93"/>
      <c r="AB11" s="93"/>
      <c r="AC11" s="95"/>
      <c r="AD11" s="178"/>
      <c r="AE11" s="178"/>
      <c r="AF11" s="178"/>
      <c r="AG11" s="178"/>
      <c r="AH11" s="178"/>
      <c r="AI11" s="178"/>
      <c r="AJ11" s="95">
        <f t="shared" si="0"/>
        <v>0</v>
      </c>
    </row>
    <row r="12" spans="2:36" ht="30" customHeight="1" x14ac:dyDescent="0.2">
      <c r="B12" s="93">
        <v>4</v>
      </c>
      <c r="C12" s="93"/>
      <c r="D12" s="93"/>
      <c r="E12" s="93"/>
      <c r="F12" s="93"/>
      <c r="G12" s="94"/>
      <c r="H12" s="94"/>
      <c r="I12" s="94"/>
      <c r="J12" s="94"/>
      <c r="K12" s="177"/>
      <c r="L12" s="94"/>
      <c r="M12" s="94"/>
      <c r="N12" s="93"/>
      <c r="O12" s="93"/>
      <c r="P12" s="93"/>
      <c r="Q12" s="93"/>
      <c r="R12" s="93"/>
      <c r="S12" s="95"/>
      <c r="T12" s="93"/>
      <c r="U12" s="93"/>
      <c r="V12" s="95"/>
      <c r="W12" s="93"/>
      <c r="X12" s="93"/>
      <c r="Y12" s="95"/>
      <c r="Z12" s="95"/>
      <c r="AA12" s="93"/>
      <c r="AB12" s="93"/>
      <c r="AC12" s="95"/>
      <c r="AD12" s="178"/>
      <c r="AE12" s="178"/>
      <c r="AF12" s="178"/>
      <c r="AG12" s="178"/>
      <c r="AH12" s="178"/>
      <c r="AI12" s="178"/>
      <c r="AJ12" s="95">
        <f t="shared" si="0"/>
        <v>0</v>
      </c>
    </row>
    <row r="13" spans="2:36" ht="30" customHeight="1" x14ac:dyDescent="0.2">
      <c r="B13" s="93">
        <v>5</v>
      </c>
      <c r="C13" s="93"/>
      <c r="D13" s="93"/>
      <c r="E13" s="93"/>
      <c r="F13" s="93"/>
      <c r="G13" s="94"/>
      <c r="H13" s="94"/>
      <c r="I13" s="94"/>
      <c r="J13" s="94"/>
      <c r="K13" s="177"/>
      <c r="L13" s="94"/>
      <c r="M13" s="94"/>
      <c r="N13" s="93"/>
      <c r="O13" s="93"/>
      <c r="P13" s="93"/>
      <c r="Q13" s="93"/>
      <c r="R13" s="93"/>
      <c r="S13" s="95"/>
      <c r="T13" s="93"/>
      <c r="U13" s="93"/>
      <c r="V13" s="95"/>
      <c r="W13" s="93"/>
      <c r="X13" s="93"/>
      <c r="Y13" s="95"/>
      <c r="Z13" s="95"/>
      <c r="AA13" s="93"/>
      <c r="AB13" s="93"/>
      <c r="AC13" s="95"/>
      <c r="AD13" s="178"/>
      <c r="AE13" s="178"/>
      <c r="AF13" s="178"/>
      <c r="AG13" s="178"/>
      <c r="AH13" s="178"/>
      <c r="AI13" s="178"/>
      <c r="AJ13" s="95">
        <f t="shared" si="0"/>
        <v>0</v>
      </c>
    </row>
    <row r="14" spans="2:36" ht="30" customHeight="1" x14ac:dyDescent="0.2">
      <c r="B14" s="292" t="s">
        <v>121</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4"/>
      <c r="AJ14" s="152" t="e">
        <f>SUM(AJ9:AJ13)</f>
        <v>#DIV/0!</v>
      </c>
    </row>
    <row r="15" spans="2:36" ht="16.5" customHeight="1" x14ac:dyDescent="0.2">
      <c r="B15" s="39"/>
      <c r="C15" s="40"/>
      <c r="D15" s="40"/>
      <c r="E15" s="40"/>
      <c r="F15" s="40"/>
      <c r="G15" s="40"/>
      <c r="H15" s="40"/>
      <c r="I15" s="39"/>
      <c r="J15" s="39"/>
      <c r="K15" s="39"/>
      <c r="L15" s="39"/>
      <c r="M15" s="39"/>
      <c r="N15" s="39"/>
      <c r="O15" s="39"/>
      <c r="P15" s="39"/>
      <c r="Q15" s="39"/>
      <c r="R15" s="39"/>
      <c r="S15" s="40"/>
      <c r="T15" s="39"/>
      <c r="U15" s="40"/>
    </row>
    <row r="16" spans="2:36" ht="36.75" customHeight="1" x14ac:dyDescent="0.2">
      <c r="B16" s="284" t="s">
        <v>300</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6"/>
    </row>
    <row r="17" spans="2:25" ht="22.5" x14ac:dyDescent="0.2">
      <c r="B17" s="39"/>
      <c r="C17" s="40"/>
      <c r="D17" s="40"/>
      <c r="E17" s="40"/>
      <c r="F17" s="40"/>
      <c r="G17" s="40"/>
      <c r="H17" s="40"/>
      <c r="I17" s="39"/>
      <c r="J17" s="39"/>
      <c r="K17" s="39"/>
      <c r="L17" s="39"/>
      <c r="M17" s="39"/>
      <c r="N17" s="39"/>
      <c r="O17" s="39"/>
      <c r="P17" s="39"/>
      <c r="Q17" s="39"/>
      <c r="R17" s="39"/>
      <c r="S17" s="40"/>
      <c r="T17" s="39"/>
      <c r="U17" s="40"/>
    </row>
    <row r="18" spans="2:25" ht="22.5" x14ac:dyDescent="0.2">
      <c r="B18" s="264" t="s">
        <v>107</v>
      </c>
      <c r="C18" s="264"/>
      <c r="D18" s="264"/>
      <c r="E18" s="264"/>
      <c r="F18" s="264"/>
      <c r="G18" s="264"/>
      <c r="H18" s="264"/>
      <c r="I18" s="264"/>
      <c r="J18" s="264"/>
      <c r="K18" s="226"/>
      <c r="L18" s="226"/>
      <c r="M18" s="226"/>
      <c r="N18" s="39"/>
      <c r="O18" s="39"/>
      <c r="P18" s="39"/>
      <c r="Q18" s="39"/>
      <c r="R18" s="39"/>
      <c r="S18" s="40"/>
      <c r="T18" s="39"/>
      <c r="U18" s="40"/>
    </row>
    <row r="19" spans="2:25" ht="24.95" customHeight="1" x14ac:dyDescent="0.2">
      <c r="B19" s="261" t="s">
        <v>108</v>
      </c>
      <c r="C19" s="262"/>
      <c r="D19" s="262"/>
      <c r="E19" s="262"/>
      <c r="F19" s="263"/>
      <c r="G19" s="261" t="s">
        <v>109</v>
      </c>
      <c r="H19" s="262"/>
      <c r="I19" s="262"/>
      <c r="J19" s="263"/>
      <c r="K19" s="210" t="s">
        <v>110</v>
      </c>
      <c r="L19" s="210"/>
      <c r="M19" s="210"/>
      <c r="N19" s="210"/>
      <c r="O19" s="210"/>
      <c r="P19" s="210"/>
      <c r="Q19" s="210"/>
      <c r="R19" s="261" t="s">
        <v>272</v>
      </c>
      <c r="S19" s="262"/>
      <c r="T19" s="262"/>
      <c r="U19" s="262"/>
      <c r="V19" s="262"/>
      <c r="W19" s="262"/>
      <c r="X19" s="262"/>
      <c r="Y19" s="263"/>
    </row>
    <row r="20" spans="2:25" ht="24.95" customHeight="1" x14ac:dyDescent="0.2">
      <c r="B20" s="274" t="s">
        <v>111</v>
      </c>
      <c r="C20" s="275"/>
      <c r="D20" s="275"/>
      <c r="E20" s="275"/>
      <c r="F20" s="276"/>
      <c r="G20" s="261" t="s">
        <v>112</v>
      </c>
      <c r="H20" s="262"/>
      <c r="I20" s="262"/>
      <c r="J20" s="263"/>
      <c r="K20" s="210">
        <v>10</v>
      </c>
      <c r="L20" s="210"/>
      <c r="M20" s="210"/>
      <c r="N20" s="210"/>
      <c r="O20" s="210"/>
      <c r="P20" s="210"/>
      <c r="Q20" s="210"/>
      <c r="R20" s="261">
        <v>5000</v>
      </c>
      <c r="S20" s="262"/>
      <c r="T20" s="262"/>
      <c r="U20" s="262"/>
      <c r="V20" s="262"/>
      <c r="W20" s="262"/>
      <c r="X20" s="262"/>
      <c r="Y20" s="263"/>
    </row>
    <row r="21" spans="2:25" ht="24.95" customHeight="1" x14ac:dyDescent="0.2">
      <c r="B21" s="277"/>
      <c r="C21" s="278"/>
      <c r="D21" s="278"/>
      <c r="E21" s="278"/>
      <c r="F21" s="279"/>
      <c r="G21" s="261" t="s">
        <v>113</v>
      </c>
      <c r="H21" s="262"/>
      <c r="I21" s="262"/>
      <c r="J21" s="263"/>
      <c r="K21" s="210">
        <v>6</v>
      </c>
      <c r="L21" s="210"/>
      <c r="M21" s="210"/>
      <c r="N21" s="210"/>
      <c r="O21" s="210"/>
      <c r="P21" s="210"/>
      <c r="Q21" s="210"/>
      <c r="R21" s="261">
        <v>3000</v>
      </c>
      <c r="S21" s="262"/>
      <c r="T21" s="262"/>
      <c r="U21" s="262"/>
      <c r="V21" s="262"/>
      <c r="W21" s="262"/>
      <c r="X21" s="262"/>
      <c r="Y21" s="263"/>
    </row>
    <row r="22" spans="2:25" ht="24.95" customHeight="1" x14ac:dyDescent="0.2">
      <c r="B22" s="280"/>
      <c r="C22" s="281"/>
      <c r="D22" s="281"/>
      <c r="E22" s="281"/>
      <c r="F22" s="282"/>
      <c r="G22" s="261" t="s">
        <v>114</v>
      </c>
      <c r="H22" s="262"/>
      <c r="I22" s="262"/>
      <c r="J22" s="263"/>
      <c r="K22" s="210">
        <v>3</v>
      </c>
      <c r="L22" s="210"/>
      <c r="M22" s="210"/>
      <c r="N22" s="210"/>
      <c r="O22" s="210"/>
      <c r="P22" s="210"/>
      <c r="Q22" s="210"/>
      <c r="R22" s="261">
        <v>1500</v>
      </c>
      <c r="S22" s="262"/>
      <c r="T22" s="262"/>
      <c r="U22" s="262"/>
      <c r="V22" s="262"/>
      <c r="W22" s="262"/>
      <c r="X22" s="262"/>
      <c r="Y22" s="263"/>
    </row>
    <row r="23" spans="2:25" ht="24.95" customHeight="1" x14ac:dyDescent="0.2">
      <c r="B23" s="274" t="s">
        <v>115</v>
      </c>
      <c r="C23" s="275"/>
      <c r="D23" s="275"/>
      <c r="E23" s="275"/>
      <c r="F23" s="276"/>
      <c r="G23" s="261" t="s">
        <v>112</v>
      </c>
      <c r="H23" s="262"/>
      <c r="I23" s="262"/>
      <c r="J23" s="263"/>
      <c r="K23" s="210">
        <v>2</v>
      </c>
      <c r="L23" s="210"/>
      <c r="M23" s="210"/>
      <c r="N23" s="210"/>
      <c r="O23" s="210"/>
      <c r="P23" s="210"/>
      <c r="Q23" s="210"/>
      <c r="R23" s="261">
        <v>1000</v>
      </c>
      <c r="S23" s="262"/>
      <c r="T23" s="262"/>
      <c r="U23" s="262"/>
      <c r="V23" s="262"/>
      <c r="W23" s="262"/>
      <c r="X23" s="262"/>
      <c r="Y23" s="263"/>
    </row>
    <row r="24" spans="2:25" ht="24.95" customHeight="1" x14ac:dyDescent="0.2">
      <c r="B24" s="277"/>
      <c r="C24" s="278"/>
      <c r="D24" s="278"/>
      <c r="E24" s="278"/>
      <c r="F24" s="279"/>
      <c r="G24" s="261" t="s">
        <v>113</v>
      </c>
      <c r="H24" s="262"/>
      <c r="I24" s="262"/>
      <c r="J24" s="263"/>
      <c r="K24" s="210">
        <v>1</v>
      </c>
      <c r="L24" s="210"/>
      <c r="M24" s="210"/>
      <c r="N24" s="210"/>
      <c r="O24" s="210"/>
      <c r="P24" s="210"/>
      <c r="Q24" s="210"/>
      <c r="R24" s="261">
        <v>500</v>
      </c>
      <c r="S24" s="262"/>
      <c r="T24" s="262"/>
      <c r="U24" s="262"/>
      <c r="V24" s="262"/>
      <c r="W24" s="262"/>
      <c r="X24" s="262"/>
      <c r="Y24" s="263"/>
    </row>
    <row r="25" spans="2:25" ht="24.95" customHeight="1" x14ac:dyDescent="0.2">
      <c r="B25" s="280"/>
      <c r="C25" s="281"/>
      <c r="D25" s="281"/>
      <c r="E25" s="281"/>
      <c r="F25" s="282"/>
      <c r="G25" s="261" t="s">
        <v>114</v>
      </c>
      <c r="H25" s="262"/>
      <c r="I25" s="262"/>
      <c r="J25" s="263"/>
      <c r="K25" s="210">
        <v>0.5</v>
      </c>
      <c r="L25" s="210"/>
      <c r="M25" s="210"/>
      <c r="N25" s="210"/>
      <c r="O25" s="210"/>
      <c r="P25" s="210"/>
      <c r="Q25" s="210"/>
      <c r="R25" s="261">
        <v>250</v>
      </c>
      <c r="S25" s="262"/>
      <c r="T25" s="262"/>
      <c r="U25" s="262"/>
      <c r="V25" s="262"/>
      <c r="W25" s="262"/>
      <c r="X25" s="262"/>
      <c r="Y25" s="263"/>
    </row>
    <row r="26" spans="2:25" ht="24.95" customHeight="1" x14ac:dyDescent="0.2">
      <c r="B26" s="274" t="s">
        <v>116</v>
      </c>
      <c r="C26" s="275"/>
      <c r="D26" s="275"/>
      <c r="E26" s="275"/>
      <c r="F26" s="276"/>
      <c r="G26" s="261" t="s">
        <v>112</v>
      </c>
      <c r="H26" s="262"/>
      <c r="I26" s="262"/>
      <c r="J26" s="263"/>
      <c r="K26" s="210">
        <v>0.5</v>
      </c>
      <c r="L26" s="210"/>
      <c r="M26" s="210"/>
      <c r="N26" s="210"/>
      <c r="O26" s="210"/>
      <c r="P26" s="210"/>
      <c r="Q26" s="210"/>
      <c r="R26" s="261">
        <v>250</v>
      </c>
      <c r="S26" s="262"/>
      <c r="T26" s="262"/>
      <c r="U26" s="262"/>
      <c r="V26" s="262"/>
      <c r="W26" s="262"/>
      <c r="X26" s="262"/>
      <c r="Y26" s="263"/>
    </row>
    <row r="27" spans="2:25" ht="24.95" customHeight="1" x14ac:dyDescent="0.2">
      <c r="B27" s="280"/>
      <c r="C27" s="281"/>
      <c r="D27" s="281"/>
      <c r="E27" s="281"/>
      <c r="F27" s="282"/>
      <c r="G27" s="261" t="s">
        <v>113</v>
      </c>
      <c r="H27" s="262"/>
      <c r="I27" s="262"/>
      <c r="J27" s="263"/>
      <c r="K27" s="210">
        <v>0.5</v>
      </c>
      <c r="L27" s="210"/>
      <c r="M27" s="210"/>
      <c r="N27" s="210"/>
      <c r="O27" s="210"/>
      <c r="P27" s="210"/>
      <c r="Q27" s="210"/>
      <c r="R27" s="261">
        <v>250</v>
      </c>
      <c r="S27" s="262"/>
      <c r="T27" s="262"/>
      <c r="U27" s="262"/>
      <c r="V27" s="262"/>
      <c r="W27" s="262"/>
      <c r="X27" s="262"/>
      <c r="Y27" s="263"/>
    </row>
    <row r="28" spans="2:25" ht="15.75" customHeight="1" x14ac:dyDescent="0.2">
      <c r="B28" s="140"/>
      <c r="C28" s="140"/>
      <c r="D28" s="187"/>
      <c r="E28" s="140"/>
      <c r="F28" s="140"/>
      <c r="G28" s="140"/>
      <c r="H28" s="140"/>
      <c r="I28" s="140"/>
      <c r="J28" s="140"/>
      <c r="K28" s="140"/>
      <c r="L28" s="140"/>
      <c r="M28" s="140"/>
      <c r="N28" s="140"/>
      <c r="O28" s="140"/>
      <c r="P28" s="140"/>
      <c r="Q28" s="140"/>
      <c r="R28" s="140"/>
      <c r="S28" s="140"/>
      <c r="T28" s="140"/>
      <c r="U28" s="140"/>
      <c r="V28" s="140"/>
      <c r="W28" s="140"/>
      <c r="X28" s="140"/>
      <c r="Y28" s="140"/>
    </row>
    <row r="29" spans="2:25" ht="24.95" customHeight="1" x14ac:dyDescent="0.2">
      <c r="B29" s="255" t="s">
        <v>264</v>
      </c>
      <c r="C29" s="255"/>
      <c r="D29" s="255"/>
      <c r="E29" s="255"/>
      <c r="F29" s="255"/>
      <c r="G29" s="255"/>
      <c r="H29" s="255"/>
      <c r="I29" s="255"/>
      <c r="J29" s="255"/>
      <c r="K29" s="30"/>
      <c r="L29" s="30"/>
      <c r="M29" s="140"/>
      <c r="N29" s="140"/>
      <c r="O29" s="140"/>
      <c r="P29" s="140"/>
      <c r="Q29" s="140"/>
      <c r="R29" s="140"/>
      <c r="S29" s="140"/>
      <c r="T29" s="140"/>
      <c r="U29" s="140"/>
      <c r="V29" s="140"/>
      <c r="W29" s="140"/>
      <c r="X29" s="140"/>
      <c r="Y29" s="140"/>
    </row>
    <row r="30" spans="2:25" ht="24.95" customHeight="1" x14ac:dyDescent="0.2">
      <c r="B30" s="252" t="s">
        <v>303</v>
      </c>
      <c r="C30" s="253"/>
      <c r="D30" s="253"/>
      <c r="E30" s="253"/>
      <c r="F30" s="254"/>
      <c r="G30" s="251" t="s">
        <v>304</v>
      </c>
      <c r="H30" s="251"/>
      <c r="I30" s="251"/>
      <c r="J30" s="251"/>
      <c r="K30" s="30"/>
      <c r="L30" s="30"/>
      <c r="M30" s="140"/>
      <c r="N30" s="140"/>
      <c r="O30" s="140"/>
      <c r="P30" s="140"/>
      <c r="Q30" s="140"/>
      <c r="R30" s="140"/>
      <c r="S30" s="140"/>
      <c r="T30" s="140"/>
      <c r="U30" s="140"/>
      <c r="V30" s="140"/>
      <c r="W30" s="140"/>
      <c r="X30" s="140"/>
      <c r="Y30" s="140"/>
    </row>
    <row r="31" spans="2:25" ht="24.95" customHeight="1" x14ac:dyDescent="0.2">
      <c r="B31" s="252" t="s">
        <v>305</v>
      </c>
      <c r="C31" s="253"/>
      <c r="D31" s="253"/>
      <c r="E31" s="253"/>
      <c r="F31" s="254"/>
      <c r="G31" s="251">
        <v>5</v>
      </c>
      <c r="H31" s="251"/>
      <c r="I31" s="251"/>
      <c r="J31" s="251"/>
      <c r="K31" s="30"/>
      <c r="L31" s="30"/>
      <c r="M31" s="140"/>
      <c r="N31" s="140"/>
      <c r="O31" s="140"/>
      <c r="P31" s="140"/>
      <c r="Q31" s="140"/>
      <c r="R31" s="140"/>
      <c r="S31" s="140"/>
      <c r="T31" s="140"/>
      <c r="U31" s="140"/>
      <c r="V31" s="140"/>
      <c r="W31" s="140"/>
      <c r="X31" s="140"/>
      <c r="Y31" s="140"/>
    </row>
    <row r="32" spans="2:25" ht="24.95" customHeight="1" x14ac:dyDescent="0.2">
      <c r="B32" s="252" t="s">
        <v>306</v>
      </c>
      <c r="C32" s="253"/>
      <c r="D32" s="253"/>
      <c r="E32" s="253"/>
      <c r="F32" s="254"/>
      <c r="G32" s="251">
        <v>35</v>
      </c>
      <c r="H32" s="251"/>
      <c r="I32" s="251"/>
      <c r="J32" s="251"/>
      <c r="K32" s="30"/>
      <c r="L32" s="30"/>
      <c r="M32" s="140"/>
      <c r="N32" s="140"/>
      <c r="O32" s="140"/>
      <c r="P32" s="140"/>
      <c r="Q32" s="140"/>
      <c r="R32" s="140"/>
      <c r="S32" s="140"/>
      <c r="T32" s="140"/>
      <c r="U32" s="140"/>
      <c r="V32" s="140"/>
      <c r="W32" s="140"/>
      <c r="X32" s="140"/>
      <c r="Y32" s="140"/>
    </row>
    <row r="33" spans="2:25" ht="24.95" customHeight="1" x14ac:dyDescent="0.2">
      <c r="B33" s="252" t="s">
        <v>307</v>
      </c>
      <c r="C33" s="253"/>
      <c r="D33" s="253"/>
      <c r="E33" s="253"/>
      <c r="F33" s="254"/>
      <c r="G33" s="251">
        <v>20</v>
      </c>
      <c r="H33" s="251"/>
      <c r="I33" s="251"/>
      <c r="J33" s="251"/>
      <c r="K33" s="30"/>
      <c r="L33" s="30"/>
      <c r="M33" s="140"/>
      <c r="N33" s="140"/>
      <c r="O33" s="140"/>
      <c r="P33" s="140"/>
      <c r="Q33" s="140"/>
      <c r="R33" s="140"/>
      <c r="S33" s="140"/>
      <c r="T33" s="140"/>
      <c r="U33" s="140"/>
      <c r="V33" s="140"/>
      <c r="W33" s="140"/>
      <c r="X33" s="140"/>
      <c r="Y33" s="140"/>
    </row>
    <row r="34" spans="2:25" ht="24.95" customHeight="1" x14ac:dyDescent="0.2">
      <c r="B34" s="252" t="s">
        <v>308</v>
      </c>
      <c r="C34" s="253"/>
      <c r="D34" s="253"/>
      <c r="E34" s="253"/>
      <c r="F34" s="254"/>
      <c r="G34" s="251">
        <v>10</v>
      </c>
      <c r="H34" s="251"/>
      <c r="I34" s="251"/>
      <c r="J34" s="251"/>
      <c r="K34" s="30"/>
      <c r="L34" s="30"/>
      <c r="M34" s="140"/>
      <c r="N34" s="140"/>
      <c r="O34" s="140"/>
      <c r="P34" s="140"/>
      <c r="Q34" s="140"/>
      <c r="R34" s="140"/>
      <c r="S34" s="140"/>
      <c r="T34" s="140"/>
      <c r="U34" s="140"/>
      <c r="V34" s="140"/>
      <c r="W34" s="140"/>
      <c r="X34" s="140"/>
      <c r="Y34" s="140"/>
    </row>
    <row r="35" spans="2:25" ht="24.95" customHeight="1" x14ac:dyDescent="0.2">
      <c r="B35" s="252" t="s">
        <v>309</v>
      </c>
      <c r="C35" s="253"/>
      <c r="D35" s="253"/>
      <c r="E35" s="253"/>
      <c r="F35" s="254"/>
      <c r="G35" s="251">
        <v>10</v>
      </c>
      <c r="H35" s="251"/>
      <c r="I35" s="251"/>
      <c r="J35" s="251"/>
      <c r="K35" s="30"/>
      <c r="L35" s="30"/>
      <c r="M35" s="140"/>
      <c r="N35" s="140"/>
      <c r="O35" s="140"/>
      <c r="P35" s="140"/>
      <c r="Q35" s="140"/>
      <c r="R35" s="140"/>
      <c r="S35" s="140"/>
      <c r="T35" s="140"/>
      <c r="U35" s="140"/>
      <c r="V35" s="140"/>
      <c r="W35" s="140"/>
      <c r="X35" s="140"/>
      <c r="Y35" s="140"/>
    </row>
    <row r="36" spans="2:25" ht="24.95" customHeight="1" x14ac:dyDescent="0.2">
      <c r="B36" s="252" t="s">
        <v>310</v>
      </c>
      <c r="C36" s="253"/>
      <c r="D36" s="253"/>
      <c r="E36" s="253"/>
      <c r="F36" s="254"/>
      <c r="G36" s="251">
        <v>20</v>
      </c>
      <c r="H36" s="251"/>
      <c r="I36" s="251"/>
      <c r="J36" s="251"/>
      <c r="K36" s="30"/>
      <c r="L36" s="30"/>
      <c r="M36" s="140"/>
      <c r="N36" s="140"/>
      <c r="O36" s="140"/>
      <c r="P36" s="140"/>
      <c r="Q36" s="140"/>
      <c r="R36" s="140"/>
      <c r="S36" s="140"/>
      <c r="T36" s="140"/>
      <c r="U36" s="140"/>
      <c r="V36" s="140"/>
      <c r="W36" s="140"/>
      <c r="X36" s="140"/>
      <c r="Y36" s="140"/>
    </row>
    <row r="37" spans="2:25" ht="14.25" customHeight="1" x14ac:dyDescent="0.2">
      <c r="B37" s="185"/>
      <c r="C37" s="185"/>
      <c r="D37" s="185"/>
      <c r="E37" s="185"/>
      <c r="F37" s="185"/>
      <c r="G37" s="185"/>
      <c r="H37" s="185"/>
      <c r="I37" s="185"/>
      <c r="J37" s="185"/>
      <c r="K37" s="185"/>
      <c r="L37" s="185"/>
      <c r="M37" s="140"/>
      <c r="N37" s="140"/>
      <c r="O37" s="140"/>
      <c r="P37" s="140"/>
      <c r="Q37" s="140"/>
      <c r="R37" s="140"/>
      <c r="S37" s="140"/>
      <c r="T37" s="140"/>
      <c r="U37" s="140"/>
      <c r="V37" s="140"/>
      <c r="W37" s="140"/>
      <c r="X37" s="140"/>
      <c r="Y37" s="140"/>
    </row>
    <row r="38" spans="2:25" ht="24.95" customHeight="1" x14ac:dyDescent="0.2">
      <c r="B38" s="255" t="s">
        <v>311</v>
      </c>
      <c r="C38" s="255"/>
      <c r="D38" s="255"/>
      <c r="E38" s="255"/>
      <c r="F38" s="255"/>
      <c r="G38" s="255"/>
      <c r="H38" s="255"/>
      <c r="I38" s="255"/>
      <c r="J38" s="255"/>
      <c r="K38" s="30"/>
      <c r="L38" s="30"/>
      <c r="M38" s="140"/>
      <c r="N38" s="140"/>
      <c r="O38" s="140"/>
      <c r="P38" s="140"/>
      <c r="Q38" s="140"/>
      <c r="R38" s="140"/>
      <c r="S38" s="140"/>
      <c r="T38" s="140"/>
      <c r="U38" s="140"/>
      <c r="V38" s="140"/>
      <c r="W38" s="140"/>
      <c r="X38" s="140"/>
      <c r="Y38" s="140"/>
    </row>
    <row r="39" spans="2:25" ht="40.5" customHeight="1" x14ac:dyDescent="0.2">
      <c r="B39" s="251" t="s">
        <v>312</v>
      </c>
      <c r="C39" s="251"/>
      <c r="D39" s="251"/>
      <c r="E39" s="251"/>
      <c r="F39" s="251"/>
      <c r="G39" s="251" t="s">
        <v>313</v>
      </c>
      <c r="H39" s="251"/>
      <c r="I39" s="251"/>
      <c r="J39" s="251"/>
      <c r="K39" s="30"/>
      <c r="L39" s="30"/>
      <c r="M39" s="140"/>
      <c r="N39" s="140"/>
      <c r="O39" s="140"/>
      <c r="P39" s="140"/>
      <c r="Q39" s="140"/>
      <c r="R39" s="140"/>
      <c r="S39" s="140"/>
      <c r="T39" s="140"/>
      <c r="U39" s="140"/>
      <c r="V39" s="140"/>
      <c r="W39" s="140"/>
      <c r="X39" s="140"/>
      <c r="Y39" s="140"/>
    </row>
    <row r="40" spans="2:25" ht="24.95" customHeight="1" x14ac:dyDescent="0.2">
      <c r="B40" s="251" t="s">
        <v>314</v>
      </c>
      <c r="C40" s="251"/>
      <c r="D40" s="251"/>
      <c r="E40" s="251"/>
      <c r="F40" s="251"/>
      <c r="G40" s="251">
        <v>10000</v>
      </c>
      <c r="H40" s="251"/>
      <c r="I40" s="251"/>
      <c r="J40" s="251"/>
      <c r="K40" s="30"/>
      <c r="L40" s="30"/>
      <c r="M40" s="140"/>
      <c r="N40" s="140"/>
      <c r="O40" s="140"/>
      <c r="P40" s="140"/>
      <c r="Q40" s="140"/>
      <c r="R40" s="140"/>
      <c r="S40" s="140"/>
      <c r="T40" s="140"/>
      <c r="U40" s="140"/>
      <c r="V40" s="140"/>
      <c r="W40" s="140"/>
      <c r="X40" s="140"/>
      <c r="Y40" s="140"/>
    </row>
    <row r="41" spans="2:25" ht="24.95" customHeight="1" x14ac:dyDescent="0.2">
      <c r="B41" s="251" t="s">
        <v>315</v>
      </c>
      <c r="C41" s="251"/>
      <c r="D41" s="251"/>
      <c r="E41" s="251"/>
      <c r="F41" s="251"/>
      <c r="G41" s="251">
        <v>6000</v>
      </c>
      <c r="H41" s="251"/>
      <c r="I41" s="251"/>
      <c r="J41" s="251"/>
      <c r="K41" s="30"/>
      <c r="L41" s="30"/>
      <c r="M41" s="140"/>
      <c r="N41" s="140"/>
      <c r="O41" s="140"/>
      <c r="P41" s="140"/>
      <c r="Q41" s="140"/>
      <c r="R41" s="140"/>
      <c r="S41" s="140"/>
      <c r="T41" s="140"/>
      <c r="U41" s="140"/>
      <c r="V41" s="140"/>
      <c r="W41" s="140"/>
      <c r="X41" s="140"/>
      <c r="Y41" s="140"/>
    </row>
    <row r="42" spans="2:25" ht="24.95" customHeight="1" x14ac:dyDescent="0.2">
      <c r="B42" s="251" t="s">
        <v>316</v>
      </c>
      <c r="C42" s="251"/>
      <c r="D42" s="251"/>
      <c r="E42" s="251"/>
      <c r="F42" s="251"/>
      <c r="G42" s="251">
        <v>3000</v>
      </c>
      <c r="H42" s="251"/>
      <c r="I42" s="251"/>
      <c r="J42" s="251"/>
      <c r="K42" s="30"/>
      <c r="L42" s="30"/>
      <c r="M42" s="140"/>
      <c r="N42" s="140"/>
      <c r="O42" s="140"/>
      <c r="P42" s="140"/>
      <c r="Q42" s="140"/>
      <c r="R42" s="140"/>
      <c r="S42" s="140"/>
      <c r="T42" s="140"/>
      <c r="U42" s="140"/>
      <c r="V42" s="140"/>
      <c r="W42" s="140"/>
      <c r="X42" s="140"/>
      <c r="Y42" s="140"/>
    </row>
    <row r="43" spans="2:25" ht="24.95" customHeight="1" x14ac:dyDescent="0.2">
      <c r="B43" s="251" t="s">
        <v>317</v>
      </c>
      <c r="C43" s="251"/>
      <c r="D43" s="251"/>
      <c r="E43" s="251"/>
      <c r="F43" s="251"/>
      <c r="G43" s="251">
        <v>2000</v>
      </c>
      <c r="H43" s="251"/>
      <c r="I43" s="251"/>
      <c r="J43" s="251"/>
      <c r="K43" s="30"/>
      <c r="L43" s="30"/>
      <c r="M43" s="140"/>
      <c r="N43" s="140"/>
      <c r="O43" s="140"/>
      <c r="P43" s="140"/>
      <c r="Q43" s="140"/>
      <c r="R43" s="140"/>
      <c r="S43" s="140"/>
      <c r="T43" s="140"/>
      <c r="U43" s="140"/>
      <c r="V43" s="140"/>
      <c r="W43" s="140"/>
      <c r="X43" s="140"/>
      <c r="Y43" s="140"/>
    </row>
    <row r="44" spans="2:25" ht="24.95" customHeight="1" x14ac:dyDescent="0.2">
      <c r="B44" s="251" t="s">
        <v>318</v>
      </c>
      <c r="C44" s="251"/>
      <c r="D44" s="251"/>
      <c r="E44" s="251"/>
      <c r="F44" s="251"/>
      <c r="G44" s="251">
        <v>1000</v>
      </c>
      <c r="H44" s="251"/>
      <c r="I44" s="251"/>
      <c r="J44" s="251"/>
      <c r="K44" s="30"/>
      <c r="L44" s="30"/>
      <c r="M44" s="140"/>
      <c r="N44" s="140"/>
      <c r="O44" s="140"/>
      <c r="P44" s="140"/>
      <c r="Q44" s="140"/>
      <c r="R44" s="140"/>
      <c r="S44" s="140"/>
      <c r="T44" s="140"/>
      <c r="U44" s="140"/>
      <c r="V44" s="140"/>
      <c r="W44" s="140"/>
      <c r="X44" s="140"/>
      <c r="Y44" s="140"/>
    </row>
    <row r="45" spans="2:25" ht="24.95" customHeight="1" x14ac:dyDescent="0.2">
      <c r="B45" s="251" t="s">
        <v>319</v>
      </c>
      <c r="C45" s="251"/>
      <c r="D45" s="251"/>
      <c r="E45" s="251"/>
      <c r="F45" s="251"/>
      <c r="G45" s="251">
        <v>500</v>
      </c>
      <c r="H45" s="251"/>
      <c r="I45" s="251"/>
      <c r="J45" s="251"/>
      <c r="K45" s="30"/>
      <c r="L45" s="30"/>
      <c r="M45" s="140"/>
      <c r="N45" s="140"/>
      <c r="O45" s="140"/>
      <c r="P45" s="140"/>
      <c r="Q45" s="140"/>
      <c r="R45" s="140"/>
      <c r="S45" s="140"/>
      <c r="T45" s="140"/>
      <c r="U45" s="140"/>
      <c r="V45" s="140"/>
      <c r="W45" s="140"/>
      <c r="X45" s="140"/>
      <c r="Y45" s="140"/>
    </row>
    <row r="46" spans="2:25" ht="15" customHeight="1" x14ac:dyDescent="0.2">
      <c r="B46" s="39"/>
      <c r="C46" s="40"/>
      <c r="D46" s="40"/>
      <c r="E46" s="40"/>
      <c r="F46" s="40"/>
      <c r="G46" s="40"/>
      <c r="H46" s="40"/>
      <c r="I46" s="39"/>
      <c r="J46" s="39"/>
      <c r="K46" s="39"/>
      <c r="L46" s="39"/>
      <c r="M46" s="39"/>
      <c r="N46" s="39"/>
      <c r="O46" s="39"/>
      <c r="P46" s="39"/>
      <c r="Q46" s="39"/>
      <c r="R46" s="39"/>
      <c r="S46" s="40"/>
      <c r="T46" s="39"/>
      <c r="U46" s="40"/>
    </row>
    <row r="47" spans="2:25" ht="24.75" customHeight="1" x14ac:dyDescent="0.2">
      <c r="B47" s="260" t="s">
        <v>117</v>
      </c>
      <c r="C47" s="260"/>
      <c r="D47" s="260"/>
      <c r="E47" s="260"/>
      <c r="F47" s="260"/>
      <c r="G47" s="260"/>
      <c r="H47" s="260"/>
      <c r="I47" s="260"/>
      <c r="J47" s="260"/>
      <c r="K47" s="260"/>
      <c r="L47" s="260"/>
      <c r="M47" s="260"/>
      <c r="N47" s="260"/>
      <c r="O47" s="260"/>
      <c r="P47" s="260"/>
      <c r="Q47" s="260"/>
      <c r="R47" s="260"/>
      <c r="S47" s="260"/>
      <c r="T47" s="260"/>
      <c r="U47" s="260"/>
      <c r="V47" s="260"/>
      <c r="W47" s="260"/>
      <c r="X47" s="260"/>
      <c r="Y47" s="260"/>
    </row>
    <row r="48" spans="2:25" ht="36" customHeight="1" x14ac:dyDescent="0.2">
      <c r="B48" s="265" t="s">
        <v>167</v>
      </c>
      <c r="C48" s="266"/>
      <c r="D48" s="266"/>
      <c r="E48" s="266"/>
      <c r="F48" s="266"/>
      <c r="G48" s="266"/>
      <c r="H48" s="266"/>
      <c r="I48" s="266"/>
      <c r="J48" s="266"/>
      <c r="K48" s="266"/>
      <c r="L48" s="266"/>
      <c r="M48" s="266"/>
      <c r="N48" s="266"/>
      <c r="O48" s="266"/>
      <c r="P48" s="266"/>
      <c r="Q48" s="266"/>
      <c r="R48" s="266"/>
      <c r="S48" s="266"/>
      <c r="T48" s="266"/>
      <c r="U48" s="266"/>
      <c r="V48" s="266"/>
      <c r="W48" s="266"/>
      <c r="X48" s="266"/>
      <c r="Y48" s="267"/>
    </row>
    <row r="49" spans="2:25" ht="14.25" customHeight="1" x14ac:dyDescent="0.2">
      <c r="B49" s="42"/>
      <c r="C49" s="42"/>
      <c r="D49" s="42"/>
      <c r="E49" s="42"/>
      <c r="F49" s="42"/>
      <c r="G49" s="42"/>
      <c r="H49" s="42"/>
      <c r="I49" s="42"/>
      <c r="J49" s="42"/>
      <c r="K49" s="42"/>
      <c r="L49" s="42"/>
      <c r="M49" s="42"/>
      <c r="N49" s="42"/>
      <c r="O49" s="42"/>
      <c r="P49" s="42"/>
      <c r="Q49" s="42"/>
      <c r="R49" s="42"/>
      <c r="S49" s="42"/>
      <c r="T49" s="41"/>
      <c r="U49" s="41"/>
    </row>
    <row r="50" spans="2:25" ht="21" customHeight="1" x14ac:dyDescent="0.2">
      <c r="B50" s="271" t="s">
        <v>118</v>
      </c>
      <c r="C50" s="272"/>
      <c r="D50" s="272"/>
      <c r="E50" s="272"/>
      <c r="F50" s="272"/>
      <c r="G50" s="272"/>
      <c r="H50" s="272"/>
      <c r="I50" s="272"/>
      <c r="J50" s="272"/>
      <c r="K50" s="272"/>
      <c r="L50" s="272"/>
      <c r="M50" s="272"/>
      <c r="N50" s="272"/>
      <c r="O50" s="272"/>
      <c r="P50" s="272"/>
      <c r="Q50" s="272"/>
      <c r="R50" s="272"/>
      <c r="S50" s="272"/>
      <c r="T50" s="272"/>
      <c r="U50" s="272"/>
      <c r="V50" s="272"/>
      <c r="W50" s="272"/>
      <c r="X50" s="272"/>
      <c r="Y50" s="273"/>
    </row>
    <row r="51" spans="2:25" ht="81" customHeight="1" x14ac:dyDescent="0.2">
      <c r="B51" s="268" t="s">
        <v>326</v>
      </c>
      <c r="C51" s="269"/>
      <c r="D51" s="269"/>
      <c r="E51" s="269"/>
      <c r="F51" s="269"/>
      <c r="G51" s="269"/>
      <c r="H51" s="269"/>
      <c r="I51" s="269"/>
      <c r="J51" s="269"/>
      <c r="K51" s="269"/>
      <c r="L51" s="269"/>
      <c r="M51" s="269"/>
      <c r="N51" s="269"/>
      <c r="O51" s="269"/>
      <c r="P51" s="269"/>
      <c r="Q51" s="269"/>
      <c r="R51" s="269"/>
      <c r="S51" s="269"/>
      <c r="T51" s="269"/>
      <c r="U51" s="269"/>
      <c r="V51" s="269"/>
      <c r="W51" s="269"/>
      <c r="X51" s="269"/>
      <c r="Y51" s="270"/>
    </row>
    <row r="52" spans="2:25" ht="42" customHeight="1" x14ac:dyDescent="0.2">
      <c r="B52" s="268" t="s">
        <v>327</v>
      </c>
      <c r="C52" s="269"/>
      <c r="D52" s="269"/>
      <c r="E52" s="269"/>
      <c r="F52" s="269"/>
      <c r="G52" s="269"/>
      <c r="H52" s="269"/>
      <c r="I52" s="269"/>
      <c r="J52" s="269"/>
      <c r="K52" s="269"/>
      <c r="L52" s="269"/>
      <c r="M52" s="269"/>
      <c r="N52" s="269"/>
      <c r="O52" s="269"/>
      <c r="P52" s="269"/>
      <c r="Q52" s="269"/>
      <c r="R52" s="269"/>
      <c r="S52" s="269"/>
      <c r="T52" s="269"/>
      <c r="U52" s="269"/>
      <c r="V52" s="269"/>
      <c r="W52" s="269"/>
      <c r="X52" s="269"/>
      <c r="Y52" s="270"/>
    </row>
    <row r="53" spans="2:25" ht="34.5" customHeight="1" x14ac:dyDescent="0.2">
      <c r="B53" s="256" t="s">
        <v>323</v>
      </c>
      <c r="C53" s="257"/>
      <c r="D53" s="257"/>
      <c r="E53" s="257"/>
      <c r="F53" s="257"/>
      <c r="G53" s="257"/>
      <c r="H53" s="257"/>
      <c r="I53" s="257"/>
      <c r="J53" s="257"/>
      <c r="K53" s="257"/>
      <c r="L53" s="257"/>
      <c r="M53" s="257"/>
      <c r="N53" s="257"/>
      <c r="O53" s="257"/>
      <c r="P53" s="257"/>
      <c r="Q53" s="257"/>
      <c r="R53" s="257"/>
      <c r="S53" s="257"/>
      <c r="T53" s="257"/>
      <c r="U53" s="257"/>
      <c r="V53" s="257"/>
      <c r="W53" s="257"/>
      <c r="X53" s="257"/>
      <c r="Y53" s="258"/>
    </row>
    <row r="54" spans="2:25" x14ac:dyDescent="0.2">
      <c r="B54" s="35"/>
      <c r="C54" s="35"/>
      <c r="D54" s="35"/>
      <c r="E54" s="35"/>
      <c r="F54" s="35"/>
      <c r="G54" s="35"/>
      <c r="H54" s="35"/>
      <c r="I54" s="35"/>
      <c r="J54" s="35"/>
      <c r="K54" s="35"/>
      <c r="L54" s="35"/>
      <c r="M54" s="35"/>
      <c r="N54" s="35"/>
      <c r="O54" s="35"/>
      <c r="P54" s="35"/>
      <c r="Q54" s="35"/>
      <c r="R54" s="35"/>
      <c r="S54" s="35"/>
    </row>
  </sheetData>
  <mergeCells count="95">
    <mergeCell ref="N4:T4"/>
    <mergeCell ref="B2:AJ2"/>
    <mergeCell ref="R19:Y19"/>
    <mergeCell ref="R20:Y20"/>
    <mergeCell ref="AJ7:AJ8"/>
    <mergeCell ref="B6:AJ6"/>
    <mergeCell ref="P7:P8"/>
    <mergeCell ref="Q7:S7"/>
    <mergeCell ref="T7:V7"/>
    <mergeCell ref="W7:Z7"/>
    <mergeCell ref="AA7:AC7"/>
    <mergeCell ref="K19:Q19"/>
    <mergeCell ref="K20:Q20"/>
    <mergeCell ref="E7:F7"/>
    <mergeCell ref="G19:J19"/>
    <mergeCell ref="D7:D8"/>
    <mergeCell ref="I7:I8"/>
    <mergeCell ref="J7:K7"/>
    <mergeCell ref="L7:L8"/>
    <mergeCell ref="M7:M8"/>
    <mergeCell ref="N7:N8"/>
    <mergeCell ref="O7:O8"/>
    <mergeCell ref="G22:J22"/>
    <mergeCell ref="K22:Q22"/>
    <mergeCell ref="B19:F19"/>
    <mergeCell ref="B20:F22"/>
    <mergeCell ref="B16:AJ16"/>
    <mergeCell ref="R21:Y21"/>
    <mergeCell ref="R22:Y22"/>
    <mergeCell ref="AD7:AG7"/>
    <mergeCell ref="AH7:AH8"/>
    <mergeCell ref="AI7:AI8"/>
    <mergeCell ref="B14:AI14"/>
    <mergeCell ref="B7:B8"/>
    <mergeCell ref="C7:C8"/>
    <mergeCell ref="G7:G8"/>
    <mergeCell ref="H7:H8"/>
    <mergeCell ref="B52:Y52"/>
    <mergeCell ref="B50:Y50"/>
    <mergeCell ref="B51:Y51"/>
    <mergeCell ref="K26:Q26"/>
    <mergeCell ref="G24:J24"/>
    <mergeCell ref="B23:F25"/>
    <mergeCell ref="B26:F27"/>
    <mergeCell ref="B44:F44"/>
    <mergeCell ref="B45:F45"/>
    <mergeCell ref="G44:J44"/>
    <mergeCell ref="G45:J45"/>
    <mergeCell ref="R23:Y23"/>
    <mergeCell ref="R24:Y24"/>
    <mergeCell ref="R25:Y25"/>
    <mergeCell ref="R26:Y26"/>
    <mergeCell ref="R27:Y27"/>
    <mergeCell ref="B53:Y53"/>
    <mergeCell ref="K4:M4"/>
    <mergeCell ref="B47:Y47"/>
    <mergeCell ref="G26:J26"/>
    <mergeCell ref="G27:J27"/>
    <mergeCell ref="K27:Q27"/>
    <mergeCell ref="G20:J20"/>
    <mergeCell ref="G21:J21"/>
    <mergeCell ref="G23:J23"/>
    <mergeCell ref="K23:Q23"/>
    <mergeCell ref="K24:Q24"/>
    <mergeCell ref="K25:Q25"/>
    <mergeCell ref="G25:J25"/>
    <mergeCell ref="K21:Q21"/>
    <mergeCell ref="B18:M18"/>
    <mergeCell ref="B48:Y48"/>
    <mergeCell ref="B29:J29"/>
    <mergeCell ref="B41:F41"/>
    <mergeCell ref="B42:F42"/>
    <mergeCell ref="B43:F43"/>
    <mergeCell ref="G41:J41"/>
    <mergeCell ref="G42:J42"/>
    <mergeCell ref="G43:J43"/>
    <mergeCell ref="B39:F39"/>
    <mergeCell ref="B40:F40"/>
    <mergeCell ref="G39:J39"/>
    <mergeCell ref="B38:J38"/>
    <mergeCell ref="G40:J40"/>
    <mergeCell ref="B34:F34"/>
    <mergeCell ref="B35:F35"/>
    <mergeCell ref="B36:F36"/>
    <mergeCell ref="G30:J30"/>
    <mergeCell ref="G36:J36"/>
    <mergeCell ref="B30:F30"/>
    <mergeCell ref="B31:F31"/>
    <mergeCell ref="B32:F32"/>
    <mergeCell ref="B33:F33"/>
    <mergeCell ref="G31:J31"/>
    <mergeCell ref="G32:J32"/>
    <mergeCell ref="G33:J33"/>
    <mergeCell ref="G34:J34"/>
    <mergeCell ref="G35:J35"/>
  </mergeCells>
  <printOptions horizontalCentered="1"/>
  <pageMargins left="0" right="0" top="0.35433070866141736" bottom="0.35433070866141736" header="0.31496062992125984" footer="0.31496062992125984"/>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46"/>
  <sheetViews>
    <sheetView showGridLines="0" rightToLeft="1" topLeftCell="A34" workbookViewId="0">
      <selection activeCell="J45" sqref="J45"/>
    </sheetView>
  </sheetViews>
  <sheetFormatPr defaultRowHeight="14.25" x14ac:dyDescent="0.2"/>
  <cols>
    <col min="2" max="2" width="4.625" customWidth="1"/>
    <col min="3" max="3" width="10.125" customWidth="1"/>
    <col min="4" max="4" width="9.125" customWidth="1"/>
    <col min="5" max="5" width="13" customWidth="1"/>
    <col min="6" max="6" width="11.5" customWidth="1"/>
    <col min="7" max="7" width="7.875" customWidth="1"/>
    <col min="8" max="8" width="8.5" customWidth="1"/>
    <col min="9" max="9" width="7.25" customWidth="1"/>
    <col min="10" max="10" width="5.375" customWidth="1"/>
    <col min="11" max="11" width="7.875" customWidth="1"/>
    <col min="12" max="12" width="4.875" customWidth="1"/>
    <col min="13" max="13" width="6.75" customWidth="1"/>
    <col min="14" max="14" width="8" customWidth="1"/>
    <col min="15" max="15" width="4" customWidth="1"/>
    <col min="16" max="16" width="5.375" customWidth="1"/>
    <col min="17" max="17" width="5.125" customWidth="1"/>
    <col min="18" max="18" width="3.375" customWidth="1"/>
    <col min="19" max="19" width="4.875" customWidth="1"/>
    <col min="20" max="20" width="3.625" customWidth="1"/>
    <col min="22" max="22" width="6.125" customWidth="1"/>
  </cols>
  <sheetData>
    <row r="1" spans="1:22" ht="15" thickBot="1" x14ac:dyDescent="0.25"/>
    <row r="2" spans="1:22" ht="24.75" customHeight="1" thickBot="1" x14ac:dyDescent="0.25">
      <c r="B2" s="189" t="s">
        <v>148</v>
      </c>
      <c r="C2" s="190"/>
      <c r="D2" s="190"/>
      <c r="E2" s="190"/>
      <c r="F2" s="190"/>
      <c r="G2" s="190"/>
      <c r="H2" s="190"/>
      <c r="I2" s="190"/>
      <c r="J2" s="190"/>
      <c r="K2" s="190"/>
      <c r="L2" s="190"/>
      <c r="M2" s="190"/>
      <c r="N2" s="190"/>
      <c r="O2" s="190"/>
      <c r="P2" s="190"/>
      <c r="Q2" s="190"/>
      <c r="R2" s="190"/>
      <c r="S2" s="190"/>
      <c r="T2" s="190"/>
      <c r="U2" s="190"/>
      <c r="V2" s="191"/>
    </row>
    <row r="3" spans="1:22" ht="18" customHeight="1" x14ac:dyDescent="0.2">
      <c r="B3" s="37"/>
      <c r="C3" s="37"/>
      <c r="D3" s="37"/>
      <c r="E3" s="91"/>
      <c r="F3" s="37"/>
      <c r="G3" s="37"/>
      <c r="H3" s="37"/>
      <c r="I3" s="37"/>
      <c r="J3" s="37"/>
      <c r="K3" s="36"/>
      <c r="L3" s="36"/>
    </row>
    <row r="4" spans="1:22" ht="29.25" customHeight="1" x14ac:dyDescent="0.2">
      <c r="B4" s="92"/>
      <c r="C4" s="92"/>
      <c r="D4" s="92"/>
      <c r="E4" s="259" t="s">
        <v>119</v>
      </c>
      <c r="F4" s="259"/>
      <c r="G4" s="300"/>
      <c r="H4" s="300"/>
      <c r="I4" s="300"/>
      <c r="J4" s="300"/>
      <c r="K4" s="300"/>
      <c r="L4" s="36"/>
    </row>
    <row r="5" spans="1:22" ht="10.5" customHeight="1" x14ac:dyDescent="0.2"/>
    <row r="6" spans="1:22" ht="10.5" customHeight="1" x14ac:dyDescent="0.2"/>
    <row r="7" spans="1:22" ht="20.25" x14ac:dyDescent="0.2">
      <c r="A7" s="11"/>
      <c r="B7" s="302" t="s">
        <v>196</v>
      </c>
      <c r="C7" s="302"/>
      <c r="D7" s="302"/>
      <c r="E7" s="302"/>
      <c r="F7" s="302"/>
      <c r="G7" s="302"/>
      <c r="H7" s="302"/>
      <c r="I7" s="302"/>
      <c r="J7" s="302"/>
      <c r="K7" s="38"/>
      <c r="L7" s="38"/>
    </row>
    <row r="8" spans="1:22" ht="33" customHeight="1" x14ac:dyDescent="0.2">
      <c r="B8" s="295" t="s">
        <v>11</v>
      </c>
      <c r="C8" s="295" t="s">
        <v>100</v>
      </c>
      <c r="D8" s="283" t="s">
        <v>188</v>
      </c>
      <c r="E8" s="298" t="s">
        <v>184</v>
      </c>
      <c r="F8" s="295" t="s">
        <v>298</v>
      </c>
      <c r="G8" s="295" t="s">
        <v>101</v>
      </c>
      <c r="H8" s="283" t="s">
        <v>102</v>
      </c>
      <c r="I8" s="283" t="s">
        <v>104</v>
      </c>
      <c r="J8" s="287" t="s">
        <v>262</v>
      </c>
      <c r="K8" s="288"/>
      <c r="L8" s="289"/>
      <c r="M8" s="287" t="s">
        <v>190</v>
      </c>
      <c r="N8" s="288"/>
      <c r="O8" s="289"/>
      <c r="P8" s="287" t="s">
        <v>263</v>
      </c>
      <c r="Q8" s="288"/>
      <c r="R8" s="288"/>
      <c r="S8" s="288"/>
      <c r="T8" s="289"/>
      <c r="U8" s="283" t="s">
        <v>264</v>
      </c>
      <c r="V8" s="295" t="s">
        <v>106</v>
      </c>
    </row>
    <row r="9" spans="1:22" ht="67.5" customHeight="1" x14ac:dyDescent="0.2">
      <c r="B9" s="295"/>
      <c r="C9" s="295"/>
      <c r="D9" s="283"/>
      <c r="E9" s="299"/>
      <c r="F9" s="295"/>
      <c r="G9" s="295"/>
      <c r="H9" s="283"/>
      <c r="I9" s="283"/>
      <c r="J9" s="99" t="s">
        <v>103</v>
      </c>
      <c r="K9" s="99" t="s">
        <v>193</v>
      </c>
      <c r="L9" s="176" t="s">
        <v>273</v>
      </c>
      <c r="M9" s="99" t="s">
        <v>194</v>
      </c>
      <c r="N9" s="99" t="s">
        <v>193</v>
      </c>
      <c r="O9" s="176" t="s">
        <v>273</v>
      </c>
      <c r="P9" s="176" t="s">
        <v>267</v>
      </c>
      <c r="Q9" s="176" t="s">
        <v>268</v>
      </c>
      <c r="R9" s="176" t="s">
        <v>269</v>
      </c>
      <c r="S9" s="176" t="s">
        <v>302</v>
      </c>
      <c r="T9" s="176" t="s">
        <v>299</v>
      </c>
      <c r="U9" s="283"/>
      <c r="V9" s="295"/>
    </row>
    <row r="10" spans="1:22" ht="30" customHeight="1" x14ac:dyDescent="0.2">
      <c r="B10" s="93">
        <v>1</v>
      </c>
      <c r="C10" s="94"/>
      <c r="D10" s="94"/>
      <c r="E10" s="94"/>
      <c r="F10" s="94"/>
      <c r="G10" s="93"/>
      <c r="H10" s="93"/>
      <c r="I10" s="93"/>
      <c r="J10" s="93"/>
      <c r="K10" s="93"/>
      <c r="L10" s="95"/>
      <c r="M10" s="93"/>
      <c r="N10" s="93"/>
      <c r="O10" s="95"/>
      <c r="P10" s="95"/>
      <c r="Q10" s="95"/>
      <c r="R10" s="95"/>
      <c r="S10" s="95"/>
      <c r="T10" s="95"/>
      <c r="U10" s="95"/>
      <c r="V10" s="95">
        <f>(M10/500)*(J10/100)*U10</f>
        <v>0</v>
      </c>
    </row>
    <row r="11" spans="1:22" ht="30" customHeight="1" x14ac:dyDescent="0.2">
      <c r="B11" s="93">
        <v>2</v>
      </c>
      <c r="C11" s="94"/>
      <c r="D11" s="94"/>
      <c r="E11" s="94"/>
      <c r="F11" s="94"/>
      <c r="G11" s="93"/>
      <c r="H11" s="93"/>
      <c r="I11" s="93"/>
      <c r="J11" s="93"/>
      <c r="K11" s="93"/>
      <c r="L11" s="95"/>
      <c r="M11" s="93"/>
      <c r="N11" s="93"/>
      <c r="O11" s="95"/>
      <c r="P11" s="95"/>
      <c r="Q11" s="95"/>
      <c r="R11" s="95"/>
      <c r="S11" s="95"/>
      <c r="T11" s="95"/>
      <c r="U11" s="95"/>
      <c r="V11" s="95">
        <f t="shared" ref="V11:V14" si="0">(M11/500)*(J11/100)*U11</f>
        <v>0</v>
      </c>
    </row>
    <row r="12" spans="1:22" ht="30" customHeight="1" x14ac:dyDescent="0.2">
      <c r="B12" s="93">
        <v>3</v>
      </c>
      <c r="C12" s="94"/>
      <c r="D12" s="94"/>
      <c r="E12" s="94"/>
      <c r="F12" s="94"/>
      <c r="G12" s="93"/>
      <c r="H12" s="93"/>
      <c r="I12" s="93"/>
      <c r="J12" s="93"/>
      <c r="K12" s="93"/>
      <c r="L12" s="95"/>
      <c r="M12" s="93"/>
      <c r="N12" s="93"/>
      <c r="O12" s="95"/>
      <c r="P12" s="95"/>
      <c r="Q12" s="95"/>
      <c r="R12" s="95"/>
      <c r="S12" s="95"/>
      <c r="T12" s="95"/>
      <c r="U12" s="95"/>
      <c r="V12" s="95">
        <f t="shared" si="0"/>
        <v>0</v>
      </c>
    </row>
    <row r="13" spans="1:22" ht="30" customHeight="1" x14ac:dyDescent="0.2">
      <c r="B13" s="93">
        <v>4</v>
      </c>
      <c r="C13" s="94"/>
      <c r="D13" s="94"/>
      <c r="E13" s="94"/>
      <c r="F13" s="94"/>
      <c r="G13" s="93"/>
      <c r="H13" s="93"/>
      <c r="I13" s="93"/>
      <c r="J13" s="93"/>
      <c r="K13" s="93"/>
      <c r="L13" s="95"/>
      <c r="M13" s="93"/>
      <c r="N13" s="93"/>
      <c r="O13" s="95"/>
      <c r="P13" s="95"/>
      <c r="Q13" s="95"/>
      <c r="R13" s="95"/>
      <c r="S13" s="95"/>
      <c r="T13" s="95"/>
      <c r="U13" s="95"/>
      <c r="V13" s="95">
        <f t="shared" si="0"/>
        <v>0</v>
      </c>
    </row>
    <row r="14" spans="1:22" ht="30" customHeight="1" x14ac:dyDescent="0.2">
      <c r="B14" s="93">
        <v>5</v>
      </c>
      <c r="C14" s="94"/>
      <c r="D14" s="94"/>
      <c r="E14" s="94"/>
      <c r="F14" s="94"/>
      <c r="G14" s="93"/>
      <c r="H14" s="93"/>
      <c r="I14" s="93"/>
      <c r="J14" s="93"/>
      <c r="K14" s="93"/>
      <c r="L14" s="95"/>
      <c r="M14" s="93"/>
      <c r="N14" s="93"/>
      <c r="O14" s="95"/>
      <c r="P14" s="95"/>
      <c r="Q14" s="95"/>
      <c r="R14" s="95"/>
      <c r="S14" s="95"/>
      <c r="T14" s="95"/>
      <c r="U14" s="95"/>
      <c r="V14" s="95">
        <f t="shared" si="0"/>
        <v>0</v>
      </c>
    </row>
    <row r="15" spans="1:22" ht="31.5" customHeight="1" x14ac:dyDescent="0.2">
      <c r="B15" s="292" t="s">
        <v>274</v>
      </c>
      <c r="C15" s="293"/>
      <c r="D15" s="293"/>
      <c r="E15" s="293"/>
      <c r="F15" s="293"/>
      <c r="G15" s="293"/>
      <c r="H15" s="293"/>
      <c r="I15" s="293"/>
      <c r="J15" s="293"/>
      <c r="K15" s="293"/>
      <c r="L15" s="293"/>
      <c r="M15" s="293"/>
      <c r="N15" s="293"/>
      <c r="O15" s="294"/>
      <c r="P15" s="303" t="s">
        <v>271</v>
      </c>
      <c r="Q15" s="304"/>
      <c r="R15" s="304"/>
      <c r="S15" s="304"/>
      <c r="T15" s="304"/>
      <c r="U15" s="305"/>
      <c r="V15" s="152">
        <f>SUM(V10:V14)</f>
        <v>0</v>
      </c>
    </row>
    <row r="16" spans="1:22" ht="18" customHeight="1" x14ac:dyDescent="0.2">
      <c r="B16" s="39"/>
      <c r="C16" s="40"/>
      <c r="D16" s="40"/>
      <c r="E16" s="39"/>
      <c r="F16" s="39"/>
      <c r="G16" s="39"/>
      <c r="H16" s="39"/>
      <c r="I16" s="39"/>
      <c r="J16" s="40"/>
      <c r="K16" s="39"/>
      <c r="L16" s="40"/>
    </row>
    <row r="17" spans="2:22" ht="45" customHeight="1" x14ac:dyDescent="0.2">
      <c r="B17" s="284" t="s">
        <v>300</v>
      </c>
      <c r="C17" s="285"/>
      <c r="D17" s="285"/>
      <c r="E17" s="285"/>
      <c r="F17" s="285"/>
      <c r="G17" s="285"/>
      <c r="H17" s="285"/>
      <c r="I17" s="285"/>
      <c r="J17" s="285"/>
      <c r="K17" s="285"/>
      <c r="L17" s="285"/>
      <c r="M17" s="285"/>
      <c r="N17" s="285"/>
      <c r="O17" s="285"/>
      <c r="P17" s="285"/>
      <c r="Q17" s="285"/>
      <c r="R17" s="285"/>
      <c r="S17" s="285"/>
      <c r="T17" s="285"/>
      <c r="U17" s="285"/>
      <c r="V17" s="286"/>
    </row>
    <row r="18" spans="2:22" ht="18" customHeight="1" x14ac:dyDescent="0.2">
      <c r="B18" s="39"/>
      <c r="C18" s="40"/>
      <c r="D18" s="40"/>
      <c r="E18" s="39"/>
      <c r="F18" s="39"/>
      <c r="G18" s="39"/>
      <c r="H18" s="39"/>
      <c r="I18" s="39"/>
      <c r="J18" s="40"/>
      <c r="K18" s="39"/>
      <c r="L18" s="40"/>
    </row>
    <row r="19" spans="2:22" ht="22.5" x14ac:dyDescent="0.2">
      <c r="B19" s="264" t="s">
        <v>107</v>
      </c>
      <c r="C19" s="264"/>
      <c r="D19" s="264"/>
      <c r="E19" s="264"/>
      <c r="F19" s="226"/>
      <c r="G19" s="226"/>
      <c r="H19" s="226"/>
      <c r="I19" s="39"/>
      <c r="J19" s="39"/>
      <c r="K19" s="39"/>
      <c r="L19" s="39"/>
      <c r="M19" s="39"/>
      <c r="N19" s="40"/>
      <c r="O19" s="40"/>
      <c r="P19" s="39"/>
      <c r="Q19" s="40"/>
    </row>
    <row r="20" spans="2:22" ht="30.75" customHeight="1" x14ac:dyDescent="0.2">
      <c r="B20" s="210" t="s">
        <v>108</v>
      </c>
      <c r="C20" s="210"/>
      <c r="D20" s="210"/>
      <c r="E20" s="210"/>
      <c r="F20" s="210" t="s">
        <v>109</v>
      </c>
      <c r="G20" s="210"/>
      <c r="H20" s="210"/>
      <c r="I20" s="210"/>
      <c r="J20" s="261" t="s">
        <v>110</v>
      </c>
      <c r="K20" s="262"/>
      <c r="L20" s="262"/>
      <c r="M20" s="262"/>
      <c r="N20" s="262"/>
      <c r="O20" s="263"/>
      <c r="P20" s="210" t="s">
        <v>272</v>
      </c>
      <c r="Q20" s="210"/>
      <c r="R20" s="210"/>
      <c r="S20" s="210"/>
      <c r="T20" s="210"/>
      <c r="U20" s="210"/>
      <c r="V20" s="210"/>
    </row>
    <row r="21" spans="2:22" ht="24.95" customHeight="1" x14ac:dyDescent="0.2">
      <c r="B21" s="210" t="s">
        <v>111</v>
      </c>
      <c r="C21" s="210"/>
      <c r="D21" s="210"/>
      <c r="E21" s="210"/>
      <c r="F21" s="210" t="s">
        <v>112</v>
      </c>
      <c r="G21" s="210"/>
      <c r="H21" s="210"/>
      <c r="I21" s="210"/>
      <c r="J21" s="210">
        <v>10</v>
      </c>
      <c r="K21" s="210"/>
      <c r="L21" s="210"/>
      <c r="M21" s="210"/>
      <c r="N21" s="210"/>
      <c r="O21" s="210"/>
      <c r="P21" s="210">
        <v>5000</v>
      </c>
      <c r="Q21" s="210"/>
      <c r="R21" s="210"/>
      <c r="S21" s="210"/>
      <c r="T21" s="210"/>
      <c r="U21" s="210"/>
      <c r="V21" s="210"/>
    </row>
    <row r="22" spans="2:22" ht="24.95" customHeight="1" x14ac:dyDescent="0.2">
      <c r="B22" s="210"/>
      <c r="C22" s="210"/>
      <c r="D22" s="210"/>
      <c r="E22" s="210"/>
      <c r="F22" s="210" t="s">
        <v>113</v>
      </c>
      <c r="G22" s="210"/>
      <c r="H22" s="210"/>
      <c r="I22" s="210"/>
      <c r="J22" s="210">
        <v>6</v>
      </c>
      <c r="K22" s="210"/>
      <c r="L22" s="210"/>
      <c r="M22" s="210"/>
      <c r="N22" s="210"/>
      <c r="O22" s="210"/>
      <c r="P22" s="210">
        <v>3000</v>
      </c>
      <c r="Q22" s="210"/>
      <c r="R22" s="210"/>
      <c r="S22" s="210"/>
      <c r="T22" s="210"/>
      <c r="U22" s="210"/>
      <c r="V22" s="210"/>
    </row>
    <row r="23" spans="2:22" ht="24.95" customHeight="1" x14ac:dyDescent="0.2">
      <c r="B23" s="210"/>
      <c r="C23" s="210"/>
      <c r="D23" s="210"/>
      <c r="E23" s="210"/>
      <c r="F23" s="210" t="s">
        <v>114</v>
      </c>
      <c r="G23" s="210"/>
      <c r="H23" s="210"/>
      <c r="I23" s="210"/>
      <c r="J23" s="210">
        <v>3</v>
      </c>
      <c r="K23" s="210"/>
      <c r="L23" s="210"/>
      <c r="M23" s="210"/>
      <c r="N23" s="210"/>
      <c r="O23" s="210"/>
      <c r="P23" s="210">
        <v>1500</v>
      </c>
      <c r="Q23" s="210"/>
      <c r="R23" s="210"/>
      <c r="S23" s="210"/>
      <c r="T23" s="210"/>
      <c r="U23" s="210"/>
      <c r="V23" s="210"/>
    </row>
    <row r="24" spans="2:22" ht="24.95" customHeight="1" x14ac:dyDescent="0.2">
      <c r="B24" s="210" t="s">
        <v>115</v>
      </c>
      <c r="C24" s="210"/>
      <c r="D24" s="210"/>
      <c r="E24" s="210"/>
      <c r="F24" s="210" t="s">
        <v>112</v>
      </c>
      <c r="G24" s="210"/>
      <c r="H24" s="210"/>
      <c r="I24" s="210"/>
      <c r="J24" s="210">
        <v>2</v>
      </c>
      <c r="K24" s="210"/>
      <c r="L24" s="210"/>
      <c r="M24" s="210"/>
      <c r="N24" s="210"/>
      <c r="O24" s="210"/>
      <c r="P24" s="210">
        <v>1000</v>
      </c>
      <c r="Q24" s="210"/>
      <c r="R24" s="210"/>
      <c r="S24" s="210"/>
      <c r="T24" s="210"/>
      <c r="U24" s="210"/>
      <c r="V24" s="210"/>
    </row>
    <row r="25" spans="2:22" ht="24.95" customHeight="1" x14ac:dyDescent="0.2">
      <c r="B25" s="210"/>
      <c r="C25" s="210"/>
      <c r="D25" s="210"/>
      <c r="E25" s="210"/>
      <c r="F25" s="210" t="s">
        <v>113</v>
      </c>
      <c r="G25" s="210"/>
      <c r="H25" s="210"/>
      <c r="I25" s="210"/>
      <c r="J25" s="210">
        <v>1</v>
      </c>
      <c r="K25" s="210"/>
      <c r="L25" s="210"/>
      <c r="M25" s="210"/>
      <c r="N25" s="210"/>
      <c r="O25" s="210"/>
      <c r="P25" s="210">
        <v>500</v>
      </c>
      <c r="Q25" s="210"/>
      <c r="R25" s="210"/>
      <c r="S25" s="210"/>
      <c r="T25" s="210"/>
      <c r="U25" s="210"/>
      <c r="V25" s="210"/>
    </row>
    <row r="26" spans="2:22" ht="24.95" customHeight="1" x14ac:dyDescent="0.2">
      <c r="B26" s="210"/>
      <c r="C26" s="210"/>
      <c r="D26" s="210"/>
      <c r="E26" s="210"/>
      <c r="F26" s="210" t="s">
        <v>114</v>
      </c>
      <c r="G26" s="210"/>
      <c r="H26" s="210"/>
      <c r="I26" s="210"/>
      <c r="J26" s="210">
        <v>0.5</v>
      </c>
      <c r="K26" s="210"/>
      <c r="L26" s="210"/>
      <c r="M26" s="210"/>
      <c r="N26" s="210"/>
      <c r="O26" s="210"/>
      <c r="P26" s="210">
        <v>250</v>
      </c>
      <c r="Q26" s="210"/>
      <c r="R26" s="210"/>
      <c r="S26" s="210"/>
      <c r="T26" s="210"/>
      <c r="U26" s="210"/>
      <c r="V26" s="210"/>
    </row>
    <row r="27" spans="2:22" ht="24.95" customHeight="1" x14ac:dyDescent="0.2">
      <c r="B27" s="210" t="s">
        <v>116</v>
      </c>
      <c r="C27" s="210"/>
      <c r="D27" s="210"/>
      <c r="E27" s="210"/>
      <c r="F27" s="210" t="s">
        <v>112</v>
      </c>
      <c r="G27" s="210"/>
      <c r="H27" s="210"/>
      <c r="I27" s="210"/>
      <c r="J27" s="210">
        <v>0.5</v>
      </c>
      <c r="K27" s="210"/>
      <c r="L27" s="210"/>
      <c r="M27" s="210"/>
      <c r="N27" s="210"/>
      <c r="O27" s="210"/>
      <c r="P27" s="210">
        <v>250</v>
      </c>
      <c r="Q27" s="210"/>
      <c r="R27" s="210"/>
      <c r="S27" s="210"/>
      <c r="T27" s="210"/>
      <c r="U27" s="210"/>
      <c r="V27" s="210"/>
    </row>
    <row r="28" spans="2:22" ht="24.95" customHeight="1" x14ac:dyDescent="0.2">
      <c r="B28" s="210"/>
      <c r="C28" s="210"/>
      <c r="D28" s="210"/>
      <c r="E28" s="210"/>
      <c r="F28" s="210" t="s">
        <v>113</v>
      </c>
      <c r="G28" s="210"/>
      <c r="H28" s="210"/>
      <c r="I28" s="210"/>
      <c r="J28" s="210">
        <v>0.5</v>
      </c>
      <c r="K28" s="210"/>
      <c r="L28" s="210"/>
      <c r="M28" s="210"/>
      <c r="N28" s="210"/>
      <c r="O28" s="210"/>
      <c r="P28" s="210">
        <v>250</v>
      </c>
      <c r="Q28" s="210"/>
      <c r="R28" s="210"/>
      <c r="S28" s="210"/>
      <c r="T28" s="210"/>
      <c r="U28" s="210"/>
      <c r="V28" s="210"/>
    </row>
    <row r="29" spans="2:22" ht="15" customHeight="1" x14ac:dyDescent="0.2">
      <c r="B29" s="140"/>
      <c r="C29" s="140"/>
      <c r="D29" s="140"/>
      <c r="E29" s="140"/>
      <c r="F29" s="140"/>
      <c r="G29" s="140"/>
      <c r="H29" s="140"/>
      <c r="I29" s="140"/>
      <c r="J29" s="140"/>
      <c r="K29" s="140"/>
      <c r="L29" s="140"/>
      <c r="M29" s="140"/>
      <c r="N29" s="140"/>
      <c r="O29" s="140"/>
      <c r="P29" s="140"/>
      <c r="Q29" s="140"/>
      <c r="R29" s="140"/>
      <c r="S29" s="140"/>
      <c r="T29" s="140"/>
      <c r="U29" s="140"/>
      <c r="V29" s="140"/>
    </row>
    <row r="30" spans="2:22" ht="24.95" customHeight="1" x14ac:dyDescent="0.2">
      <c r="B30" s="140"/>
      <c r="C30" s="140"/>
      <c r="D30" s="140"/>
      <c r="E30" s="140"/>
      <c r="F30" s="255" t="s">
        <v>264</v>
      </c>
      <c r="G30" s="255"/>
      <c r="H30" s="255"/>
      <c r="I30" s="255"/>
      <c r="J30" s="255"/>
      <c r="K30" s="255"/>
      <c r="L30" s="255"/>
      <c r="M30" s="255"/>
      <c r="N30" s="255"/>
      <c r="O30" s="255"/>
      <c r="P30" s="140"/>
      <c r="Q30" s="140"/>
      <c r="R30" s="140"/>
      <c r="S30" s="140"/>
      <c r="T30" s="140"/>
      <c r="U30" s="140"/>
      <c r="V30" s="140"/>
    </row>
    <row r="31" spans="2:22" ht="24.95" customHeight="1" x14ac:dyDescent="0.2">
      <c r="B31" s="140"/>
      <c r="C31" s="140"/>
      <c r="D31" s="140"/>
      <c r="E31" s="140"/>
      <c r="F31" s="252" t="s">
        <v>303</v>
      </c>
      <c r="G31" s="253"/>
      <c r="H31" s="253"/>
      <c r="I31" s="254"/>
      <c r="J31" s="252" t="s">
        <v>304</v>
      </c>
      <c r="K31" s="253"/>
      <c r="L31" s="253"/>
      <c r="M31" s="253"/>
      <c r="N31" s="253"/>
      <c r="O31" s="254"/>
      <c r="P31" s="140"/>
      <c r="Q31" s="140"/>
      <c r="R31" s="140"/>
      <c r="S31" s="140"/>
      <c r="T31" s="140"/>
      <c r="U31" s="140"/>
      <c r="V31" s="140"/>
    </row>
    <row r="32" spans="2:22" ht="24.95" customHeight="1" x14ac:dyDescent="0.2">
      <c r="B32" s="140"/>
      <c r="C32" s="140"/>
      <c r="D32" s="140"/>
      <c r="E32" s="140"/>
      <c r="F32" s="252" t="s">
        <v>305</v>
      </c>
      <c r="G32" s="253"/>
      <c r="H32" s="253"/>
      <c r="I32" s="254"/>
      <c r="J32" s="252">
        <v>5</v>
      </c>
      <c r="K32" s="253"/>
      <c r="L32" s="253"/>
      <c r="M32" s="253"/>
      <c r="N32" s="253"/>
      <c r="O32" s="254"/>
      <c r="P32" s="140"/>
      <c r="Q32" s="140"/>
      <c r="R32" s="140"/>
      <c r="S32" s="140"/>
      <c r="T32" s="140"/>
      <c r="U32" s="140"/>
      <c r="V32" s="140"/>
    </row>
    <row r="33" spans="2:22" ht="24.95" customHeight="1" x14ac:dyDescent="0.2">
      <c r="B33" s="140"/>
      <c r="C33" s="140"/>
      <c r="D33" s="140"/>
      <c r="E33" s="140"/>
      <c r="F33" s="252" t="s">
        <v>306</v>
      </c>
      <c r="G33" s="253"/>
      <c r="H33" s="253"/>
      <c r="I33" s="254"/>
      <c r="J33" s="252">
        <v>35</v>
      </c>
      <c r="K33" s="253"/>
      <c r="L33" s="253"/>
      <c r="M33" s="253"/>
      <c r="N33" s="253"/>
      <c r="O33" s="254"/>
      <c r="P33" s="140"/>
      <c r="Q33" s="140"/>
      <c r="R33" s="140"/>
      <c r="S33" s="140"/>
      <c r="T33" s="140"/>
      <c r="U33" s="140"/>
      <c r="V33" s="140"/>
    </row>
    <row r="34" spans="2:22" ht="24.95" customHeight="1" x14ac:dyDescent="0.2">
      <c r="B34" s="140"/>
      <c r="C34" s="140"/>
      <c r="D34" s="140"/>
      <c r="E34" s="140"/>
      <c r="F34" s="252" t="s">
        <v>307</v>
      </c>
      <c r="G34" s="253"/>
      <c r="H34" s="253"/>
      <c r="I34" s="254"/>
      <c r="J34" s="252">
        <v>20</v>
      </c>
      <c r="K34" s="253"/>
      <c r="L34" s="253"/>
      <c r="M34" s="253"/>
      <c r="N34" s="253"/>
      <c r="O34" s="254"/>
      <c r="P34" s="140"/>
      <c r="Q34" s="140"/>
      <c r="R34" s="140"/>
      <c r="S34" s="140"/>
      <c r="T34" s="140"/>
      <c r="U34" s="140"/>
      <c r="V34" s="140"/>
    </row>
    <row r="35" spans="2:22" ht="24.95" customHeight="1" x14ac:dyDescent="0.2">
      <c r="B35" s="140"/>
      <c r="C35" s="140"/>
      <c r="D35" s="140"/>
      <c r="E35" s="140"/>
      <c r="F35" s="252" t="s">
        <v>308</v>
      </c>
      <c r="G35" s="253"/>
      <c r="H35" s="253"/>
      <c r="I35" s="254"/>
      <c r="J35" s="252">
        <v>10</v>
      </c>
      <c r="K35" s="253"/>
      <c r="L35" s="253"/>
      <c r="M35" s="253"/>
      <c r="N35" s="253"/>
      <c r="O35" s="254"/>
      <c r="P35" s="140"/>
      <c r="Q35" s="140"/>
      <c r="R35" s="140"/>
      <c r="S35" s="140"/>
      <c r="T35" s="140"/>
      <c r="U35" s="140"/>
      <c r="V35" s="140"/>
    </row>
    <row r="36" spans="2:22" ht="24.95" customHeight="1" x14ac:dyDescent="0.2">
      <c r="B36" s="140"/>
      <c r="C36" s="140"/>
      <c r="D36" s="140"/>
      <c r="E36" s="140"/>
      <c r="F36" s="252" t="s">
        <v>309</v>
      </c>
      <c r="G36" s="253"/>
      <c r="H36" s="253"/>
      <c r="I36" s="254"/>
      <c r="J36" s="252">
        <v>10</v>
      </c>
      <c r="K36" s="253"/>
      <c r="L36" s="253"/>
      <c r="M36" s="253"/>
      <c r="N36" s="253"/>
      <c r="O36" s="254"/>
      <c r="P36" s="140"/>
      <c r="Q36" s="140"/>
      <c r="R36" s="140"/>
      <c r="S36" s="140"/>
      <c r="T36" s="140"/>
      <c r="U36" s="140"/>
      <c r="V36" s="140"/>
    </row>
    <row r="37" spans="2:22" ht="24.95" customHeight="1" x14ac:dyDescent="0.2">
      <c r="B37" s="140"/>
      <c r="C37" s="140"/>
      <c r="D37" s="140"/>
      <c r="E37" s="140"/>
      <c r="F37" s="252" t="s">
        <v>310</v>
      </c>
      <c r="G37" s="253"/>
      <c r="H37" s="253"/>
      <c r="I37" s="254"/>
      <c r="J37" s="252">
        <v>20</v>
      </c>
      <c r="K37" s="253"/>
      <c r="L37" s="253"/>
      <c r="M37" s="253"/>
      <c r="N37" s="253"/>
      <c r="O37" s="254"/>
      <c r="P37" s="140"/>
      <c r="Q37" s="140"/>
      <c r="R37" s="140"/>
      <c r="S37" s="140"/>
      <c r="T37" s="140"/>
      <c r="U37" s="140"/>
      <c r="V37" s="140"/>
    </row>
    <row r="38" spans="2:22" ht="17.25" customHeight="1" x14ac:dyDescent="0.2">
      <c r="B38" s="140"/>
      <c r="C38" s="140"/>
      <c r="D38" s="140"/>
      <c r="E38" s="140"/>
      <c r="F38" s="140"/>
      <c r="G38" s="140"/>
      <c r="H38" s="140"/>
      <c r="I38" s="140"/>
      <c r="J38" s="140"/>
      <c r="K38" s="140"/>
      <c r="L38" s="140"/>
      <c r="M38" s="140"/>
      <c r="N38" s="140"/>
      <c r="O38" s="140"/>
      <c r="P38" s="140"/>
      <c r="Q38" s="140"/>
      <c r="R38" s="140"/>
      <c r="S38" s="140"/>
      <c r="T38" s="140"/>
      <c r="U38" s="140"/>
      <c r="V38" s="140"/>
    </row>
    <row r="39" spans="2:22" ht="25.5" customHeight="1" x14ac:dyDescent="0.2">
      <c r="B39" s="306" t="s">
        <v>117</v>
      </c>
      <c r="C39" s="307"/>
      <c r="D39" s="307"/>
      <c r="E39" s="307"/>
      <c r="F39" s="307"/>
      <c r="G39" s="307"/>
      <c r="H39" s="307"/>
      <c r="I39" s="307"/>
      <c r="J39" s="307"/>
      <c r="K39" s="307"/>
      <c r="L39" s="307"/>
      <c r="M39" s="307"/>
      <c r="N39" s="307"/>
      <c r="O39" s="307"/>
      <c r="P39" s="307"/>
      <c r="Q39" s="307"/>
      <c r="R39" s="307"/>
      <c r="S39" s="307"/>
      <c r="T39" s="307"/>
      <c r="U39" s="307"/>
      <c r="V39" s="308"/>
    </row>
    <row r="40" spans="2:22" ht="24" customHeight="1" x14ac:dyDescent="0.2">
      <c r="B40" s="265" t="s">
        <v>168</v>
      </c>
      <c r="C40" s="266"/>
      <c r="D40" s="266"/>
      <c r="E40" s="266"/>
      <c r="F40" s="266"/>
      <c r="G40" s="266"/>
      <c r="H40" s="266"/>
      <c r="I40" s="266"/>
      <c r="J40" s="266"/>
      <c r="K40" s="266"/>
      <c r="L40" s="266"/>
      <c r="M40" s="266"/>
      <c r="N40" s="266"/>
      <c r="O40" s="266"/>
      <c r="P40" s="266"/>
      <c r="Q40" s="266"/>
      <c r="R40" s="266"/>
      <c r="S40" s="266"/>
      <c r="T40" s="266"/>
      <c r="U40" s="266"/>
      <c r="V40" s="267"/>
    </row>
    <row r="41" spans="2:22" ht="17.25" customHeight="1" x14ac:dyDescent="0.2"/>
    <row r="42" spans="2:22" ht="24" customHeight="1" x14ac:dyDescent="0.2">
      <c r="B42" s="309" t="s">
        <v>120</v>
      </c>
      <c r="C42" s="310"/>
      <c r="D42" s="310"/>
      <c r="E42" s="310"/>
      <c r="F42" s="310"/>
      <c r="G42" s="310"/>
      <c r="H42" s="310"/>
      <c r="I42" s="310"/>
      <c r="J42" s="310"/>
      <c r="K42" s="310"/>
      <c r="L42" s="310"/>
      <c r="M42" s="310"/>
      <c r="N42" s="310"/>
      <c r="O42" s="310"/>
      <c r="P42" s="310"/>
      <c r="Q42" s="310"/>
      <c r="R42" s="310"/>
      <c r="S42" s="310"/>
      <c r="T42" s="310"/>
      <c r="U42" s="310"/>
      <c r="V42" s="311"/>
    </row>
    <row r="43" spans="2:22" ht="39.75" customHeight="1" x14ac:dyDescent="0.2">
      <c r="B43" s="268" t="s">
        <v>328</v>
      </c>
      <c r="C43" s="269"/>
      <c r="D43" s="269"/>
      <c r="E43" s="269"/>
      <c r="F43" s="269"/>
      <c r="G43" s="269"/>
      <c r="H43" s="269"/>
      <c r="I43" s="269"/>
      <c r="J43" s="269"/>
      <c r="K43" s="269"/>
      <c r="L43" s="269"/>
      <c r="M43" s="269"/>
      <c r="N43" s="269"/>
      <c r="O43" s="269"/>
      <c r="P43" s="269"/>
      <c r="Q43" s="269"/>
      <c r="R43" s="269"/>
      <c r="S43" s="269"/>
      <c r="T43" s="269"/>
      <c r="U43" s="269"/>
      <c r="V43" s="270"/>
    </row>
    <row r="44" spans="2:22" ht="27" customHeight="1" x14ac:dyDescent="0.2">
      <c r="B44" s="256" t="s">
        <v>235</v>
      </c>
      <c r="C44" s="257"/>
      <c r="D44" s="257"/>
      <c r="E44" s="257"/>
      <c r="F44" s="257"/>
      <c r="G44" s="257"/>
      <c r="H44" s="257"/>
      <c r="I44" s="257"/>
      <c r="J44" s="257"/>
      <c r="K44" s="257"/>
      <c r="L44" s="257"/>
      <c r="M44" s="257"/>
      <c r="N44" s="257"/>
      <c r="O44" s="257"/>
      <c r="P44" s="257"/>
      <c r="Q44" s="257"/>
      <c r="R44" s="257"/>
      <c r="S44" s="257"/>
      <c r="T44" s="257"/>
      <c r="U44" s="257"/>
      <c r="V44" s="258"/>
    </row>
    <row r="45" spans="2:22" x14ac:dyDescent="0.2">
      <c r="I45" s="2"/>
      <c r="J45" s="2"/>
      <c r="K45" s="2"/>
      <c r="L45" s="2"/>
      <c r="M45" s="2"/>
      <c r="N45" s="2"/>
      <c r="O45" s="2"/>
    </row>
    <row r="46" spans="2:22" x14ac:dyDescent="0.2">
      <c r="K46" s="2"/>
      <c r="L46" s="2"/>
      <c r="M46" s="2"/>
      <c r="N46" s="2"/>
      <c r="O46" s="2"/>
    </row>
  </sheetData>
  <mergeCells count="72">
    <mergeCell ref="B44:V44"/>
    <mergeCell ref="B2:V2"/>
    <mergeCell ref="P20:V20"/>
    <mergeCell ref="P21:V21"/>
    <mergeCell ref="P22:V22"/>
    <mergeCell ref="P23:V23"/>
    <mergeCell ref="P24:V24"/>
    <mergeCell ref="P25:V25"/>
    <mergeCell ref="P26:V26"/>
    <mergeCell ref="P27:V27"/>
    <mergeCell ref="P28:V28"/>
    <mergeCell ref="B39:V39"/>
    <mergeCell ref="B40:V40"/>
    <mergeCell ref="B42:V42"/>
    <mergeCell ref="B20:E20"/>
    <mergeCell ref="J21:O21"/>
    <mergeCell ref="J22:O22"/>
    <mergeCell ref="J23:O23"/>
    <mergeCell ref="J24:O24"/>
    <mergeCell ref="B43:V43"/>
    <mergeCell ref="B27:E28"/>
    <mergeCell ref="J25:O25"/>
    <mergeCell ref="J26:O26"/>
    <mergeCell ref="J27:O27"/>
    <mergeCell ref="J28:O28"/>
    <mergeCell ref="F25:I25"/>
    <mergeCell ref="F26:I26"/>
    <mergeCell ref="F27:I27"/>
    <mergeCell ref="F28:I28"/>
    <mergeCell ref="F30:O30"/>
    <mergeCell ref="F31:I31"/>
    <mergeCell ref="J31:O31"/>
    <mergeCell ref="F21:I21"/>
    <mergeCell ref="F22:I22"/>
    <mergeCell ref="F23:I23"/>
    <mergeCell ref="F24:I24"/>
    <mergeCell ref="B21:E23"/>
    <mergeCell ref="B24:E26"/>
    <mergeCell ref="G8:G9"/>
    <mergeCell ref="H8:H9"/>
    <mergeCell ref="I8:I9"/>
    <mergeCell ref="J8:L8"/>
    <mergeCell ref="J20:O20"/>
    <mergeCell ref="F20:I20"/>
    <mergeCell ref="B7:J7"/>
    <mergeCell ref="B19:H19"/>
    <mergeCell ref="M8:O8"/>
    <mergeCell ref="E4:F4"/>
    <mergeCell ref="B17:V17"/>
    <mergeCell ref="G4:K4"/>
    <mergeCell ref="P8:T8"/>
    <mergeCell ref="U8:U9"/>
    <mergeCell ref="V8:V9"/>
    <mergeCell ref="B15:O15"/>
    <mergeCell ref="P15:U15"/>
    <mergeCell ref="B8:B9"/>
    <mergeCell ref="C8:C9"/>
    <mergeCell ref="D8:D9"/>
    <mergeCell ref="E8:E9"/>
    <mergeCell ref="F8:F9"/>
    <mergeCell ref="J32:O32"/>
    <mergeCell ref="F32:I32"/>
    <mergeCell ref="J33:O33"/>
    <mergeCell ref="J34:O34"/>
    <mergeCell ref="J35:O35"/>
    <mergeCell ref="J36:O36"/>
    <mergeCell ref="J37:O37"/>
    <mergeCell ref="F33:I33"/>
    <mergeCell ref="F34:I34"/>
    <mergeCell ref="F35:I35"/>
    <mergeCell ref="F36:I36"/>
    <mergeCell ref="F37:I37"/>
  </mergeCells>
  <printOptions horizontalCentered="1"/>
  <pageMargins left="0" right="0" top="0.35433070866141736" bottom="0.74803149606299213"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S15"/>
  <sheetViews>
    <sheetView showGridLines="0" rightToLeft="1" topLeftCell="A10" workbookViewId="0">
      <selection activeCell="E6" sqref="E6:E8"/>
    </sheetView>
  </sheetViews>
  <sheetFormatPr defaultRowHeight="14.25" x14ac:dyDescent="0.2"/>
  <cols>
    <col min="2" max="2" width="8.875" style="85" customWidth="1"/>
    <col min="3" max="3" width="13.25" style="85" customWidth="1"/>
    <col min="4" max="4" width="11.625" style="85" customWidth="1"/>
    <col min="5" max="5" width="7.5" style="150" customWidth="1"/>
    <col min="6" max="8" width="4.75" style="150" customWidth="1"/>
    <col min="9" max="9" width="6.375" style="150" customWidth="1"/>
    <col min="10" max="10" width="6.125" style="150" customWidth="1"/>
    <col min="11" max="11" width="5.875" style="150" customWidth="1"/>
    <col min="12" max="13" width="6.5" style="150" customWidth="1"/>
    <col min="14" max="14" width="6.75" style="150" customWidth="1"/>
    <col min="15" max="15" width="6.5" style="150" customWidth="1"/>
    <col min="16" max="16" width="6.875" style="150" customWidth="1"/>
    <col min="17" max="17" width="7.125" style="150" customWidth="1"/>
    <col min="18" max="18" width="6.875" style="150" customWidth="1"/>
  </cols>
  <sheetData>
    <row r="1" spans="2:19" ht="15" thickBot="1" x14ac:dyDescent="0.25"/>
    <row r="2" spans="2:19" ht="28.5" customHeight="1" thickBot="1" x14ac:dyDescent="0.25">
      <c r="B2" s="189" t="s">
        <v>244</v>
      </c>
      <c r="C2" s="190"/>
      <c r="D2" s="190"/>
      <c r="E2" s="190"/>
      <c r="F2" s="190"/>
      <c r="G2" s="190"/>
      <c r="H2" s="190"/>
      <c r="I2" s="190"/>
      <c r="J2" s="190"/>
      <c r="K2" s="190"/>
      <c r="L2" s="190"/>
      <c r="M2" s="190"/>
      <c r="N2" s="190"/>
      <c r="O2" s="190"/>
      <c r="P2" s="190"/>
      <c r="Q2" s="190"/>
      <c r="R2" s="191"/>
    </row>
    <row r="3" spans="2:19" ht="18" customHeight="1" x14ac:dyDescent="0.2"/>
    <row r="4" spans="2:19" ht="30.75" customHeight="1" x14ac:dyDescent="0.7">
      <c r="C4" s="73"/>
      <c r="D4" s="138"/>
      <c r="E4" s="153"/>
      <c r="F4" s="153"/>
      <c r="G4" s="313" t="s">
        <v>119</v>
      </c>
      <c r="H4" s="313"/>
      <c r="I4" s="313"/>
      <c r="J4" s="313"/>
      <c r="K4" s="314"/>
      <c r="L4" s="314"/>
      <c r="M4" s="314"/>
      <c r="N4" s="314"/>
      <c r="O4" s="154"/>
      <c r="P4" s="154"/>
      <c r="Q4" s="154"/>
      <c r="R4" s="154"/>
      <c r="S4" s="36"/>
    </row>
    <row r="5" spans="2:19" ht="26.25" customHeight="1" x14ac:dyDescent="0.7">
      <c r="C5" s="73"/>
      <c r="D5" s="173"/>
      <c r="E5" s="171"/>
      <c r="F5" s="171"/>
      <c r="G5" s="171"/>
      <c r="H5" s="171"/>
      <c r="I5" s="171"/>
      <c r="J5" s="171"/>
      <c r="K5" s="171"/>
      <c r="L5" s="171"/>
      <c r="M5" s="171"/>
      <c r="N5" s="171"/>
      <c r="O5" s="154"/>
      <c r="P5" s="154"/>
      <c r="Q5" s="154"/>
      <c r="R5" s="154"/>
      <c r="S5" s="36"/>
    </row>
    <row r="6" spans="2:19" s="85" customFormat="1" ht="23.25" customHeight="1" x14ac:dyDescent="0.2">
      <c r="B6" s="315" t="s">
        <v>237</v>
      </c>
      <c r="C6" s="318" t="s">
        <v>238</v>
      </c>
      <c r="D6" s="318" t="s">
        <v>239</v>
      </c>
      <c r="E6" s="318" t="s">
        <v>275</v>
      </c>
      <c r="F6" s="321" t="s">
        <v>276</v>
      </c>
      <c r="G6" s="321"/>
      <c r="H6" s="321"/>
      <c r="I6" s="321"/>
      <c r="J6" s="321"/>
      <c r="K6" s="321"/>
      <c r="L6" s="321"/>
      <c r="M6" s="321"/>
      <c r="N6" s="321"/>
      <c r="O6" s="321"/>
      <c r="P6" s="321"/>
      <c r="Q6" s="321"/>
      <c r="R6" s="315" t="s">
        <v>277</v>
      </c>
    </row>
    <row r="7" spans="2:19" s="85" customFormat="1" ht="37.5" customHeight="1" x14ac:dyDescent="0.2">
      <c r="B7" s="316"/>
      <c r="C7" s="319"/>
      <c r="D7" s="319"/>
      <c r="E7" s="319"/>
      <c r="F7" s="322" t="s">
        <v>278</v>
      </c>
      <c r="G7" s="323"/>
      <c r="H7" s="324"/>
      <c r="I7" s="325" t="s">
        <v>279</v>
      </c>
      <c r="J7" s="325"/>
      <c r="K7" s="325"/>
      <c r="L7" s="325"/>
      <c r="M7" s="323" t="s">
        <v>280</v>
      </c>
      <c r="N7" s="323"/>
      <c r="O7" s="324"/>
      <c r="P7" s="170" t="s">
        <v>281</v>
      </c>
      <c r="Q7" s="325" t="s">
        <v>293</v>
      </c>
      <c r="R7" s="316"/>
    </row>
    <row r="8" spans="2:19" s="85" customFormat="1" ht="117.75" customHeight="1" x14ac:dyDescent="0.2">
      <c r="B8" s="317"/>
      <c r="C8" s="320"/>
      <c r="D8" s="320"/>
      <c r="E8" s="320"/>
      <c r="F8" s="179" t="s">
        <v>282</v>
      </c>
      <c r="G8" s="179" t="s">
        <v>275</v>
      </c>
      <c r="H8" s="179" t="s">
        <v>240</v>
      </c>
      <c r="I8" s="155" t="s">
        <v>289</v>
      </c>
      <c r="J8" s="155" t="s">
        <v>290</v>
      </c>
      <c r="K8" s="155" t="s">
        <v>288</v>
      </c>
      <c r="L8" s="155" t="s">
        <v>283</v>
      </c>
      <c r="M8" s="155" t="s">
        <v>284</v>
      </c>
      <c r="N8" s="155" t="s">
        <v>285</v>
      </c>
      <c r="O8" s="155" t="s">
        <v>286</v>
      </c>
      <c r="P8" s="155" t="s">
        <v>287</v>
      </c>
      <c r="Q8" s="325"/>
      <c r="R8" s="317"/>
    </row>
    <row r="9" spans="2:19" s="85" customFormat="1" ht="24.95" customHeight="1" x14ac:dyDescent="0.2">
      <c r="B9" s="312" t="s">
        <v>241</v>
      </c>
      <c r="C9" s="312"/>
      <c r="D9" s="312"/>
      <c r="E9" s="312"/>
      <c r="F9" s="312"/>
      <c r="G9" s="312"/>
      <c r="H9" s="312"/>
      <c r="I9" s="312"/>
      <c r="J9" s="312"/>
      <c r="K9" s="312"/>
      <c r="L9" s="312"/>
      <c r="M9" s="312"/>
      <c r="N9" s="312"/>
      <c r="O9" s="312"/>
      <c r="P9" s="312"/>
      <c r="Q9" s="312"/>
      <c r="R9" s="312"/>
    </row>
    <row r="10" spans="2:19" ht="36" customHeight="1" x14ac:dyDescent="0.2">
      <c r="B10" s="156"/>
      <c r="C10" s="156"/>
      <c r="D10" s="157"/>
      <c r="E10" s="158"/>
      <c r="F10" s="159"/>
      <c r="G10" s="159"/>
      <c r="H10" s="160"/>
      <c r="I10" s="160"/>
      <c r="J10" s="160"/>
      <c r="K10" s="160"/>
      <c r="L10" s="159"/>
      <c r="M10" s="159"/>
      <c r="N10" s="159"/>
      <c r="O10" s="159"/>
      <c r="P10" s="159"/>
      <c r="Q10" s="159"/>
      <c r="R10" s="159"/>
    </row>
    <row r="11" spans="2:19" ht="24.95" customHeight="1" x14ac:dyDescent="0.2">
      <c r="B11" s="312" t="s">
        <v>242</v>
      </c>
      <c r="C11" s="312"/>
      <c r="D11" s="312"/>
      <c r="E11" s="312"/>
      <c r="F11" s="312"/>
      <c r="G11" s="312"/>
      <c r="H11" s="312"/>
      <c r="I11" s="312"/>
      <c r="J11" s="312"/>
      <c r="K11" s="312"/>
      <c r="L11" s="312"/>
      <c r="M11" s="312"/>
      <c r="N11" s="312"/>
      <c r="O11" s="312"/>
      <c r="P11" s="312"/>
      <c r="Q11" s="312"/>
      <c r="R11" s="312"/>
    </row>
    <row r="12" spans="2:19" ht="33.75" customHeight="1" x14ac:dyDescent="0.2">
      <c r="B12" s="156"/>
      <c r="C12" s="161"/>
      <c r="D12" s="161"/>
      <c r="E12" s="158"/>
      <c r="F12" s="159"/>
      <c r="G12" s="159"/>
      <c r="H12" s="160"/>
      <c r="I12" s="160"/>
      <c r="J12" s="160"/>
      <c r="K12" s="160"/>
      <c r="L12" s="159"/>
      <c r="M12" s="159"/>
      <c r="N12" s="159"/>
      <c r="O12" s="159"/>
      <c r="P12" s="159"/>
      <c r="Q12" s="159"/>
      <c r="R12" s="159"/>
    </row>
    <row r="13" spans="2:19" ht="24.95" customHeight="1" x14ac:dyDescent="0.2">
      <c r="B13" s="312" t="s">
        <v>243</v>
      </c>
      <c r="C13" s="312"/>
      <c r="D13" s="312"/>
      <c r="E13" s="312"/>
      <c r="F13" s="312"/>
      <c r="G13" s="312"/>
      <c r="H13" s="312"/>
      <c r="I13" s="312"/>
      <c r="J13" s="312"/>
      <c r="K13" s="312"/>
      <c r="L13" s="312"/>
      <c r="M13" s="312"/>
      <c r="N13" s="312"/>
      <c r="O13" s="312"/>
      <c r="P13" s="312"/>
      <c r="Q13" s="312"/>
      <c r="R13" s="312"/>
    </row>
    <row r="14" spans="2:19" ht="33" customHeight="1" x14ac:dyDescent="0.2">
      <c r="B14" s="156"/>
      <c r="C14" s="161"/>
      <c r="D14" s="161"/>
      <c r="E14" s="158"/>
      <c r="F14" s="159"/>
      <c r="G14" s="159"/>
      <c r="H14" s="160"/>
      <c r="I14" s="160"/>
      <c r="J14" s="160"/>
      <c r="K14" s="160"/>
      <c r="L14" s="159"/>
      <c r="M14" s="159"/>
      <c r="N14" s="159"/>
      <c r="O14" s="159"/>
      <c r="P14" s="159"/>
      <c r="Q14" s="159"/>
      <c r="R14" s="159"/>
    </row>
    <row r="15" spans="2:19" ht="21.75" customHeight="1" x14ac:dyDescent="0.2">
      <c r="B15" s="162"/>
      <c r="C15" s="141"/>
      <c r="D15" s="141"/>
      <c r="E15" s="163"/>
      <c r="F15" s="163"/>
      <c r="G15" s="163"/>
      <c r="H15" s="163"/>
      <c r="I15" s="163"/>
      <c r="J15" s="163"/>
      <c r="K15" s="163"/>
      <c r="L15" s="163"/>
      <c r="M15" s="163"/>
      <c r="N15" s="163"/>
      <c r="O15" s="163"/>
      <c r="P15" s="163"/>
      <c r="Q15" s="163"/>
      <c r="R15" s="163"/>
    </row>
  </sheetData>
  <mergeCells count="16">
    <mergeCell ref="B13:R13"/>
    <mergeCell ref="B9:R9"/>
    <mergeCell ref="B2:R2"/>
    <mergeCell ref="G4:J4"/>
    <mergeCell ref="K4:N4"/>
    <mergeCell ref="B6:B8"/>
    <mergeCell ref="C6:C8"/>
    <mergeCell ref="D6:D8"/>
    <mergeCell ref="E6:E8"/>
    <mergeCell ref="F6:Q6"/>
    <mergeCell ref="R6:R8"/>
    <mergeCell ref="F7:H7"/>
    <mergeCell ref="I7:L7"/>
    <mergeCell ref="M7:O7"/>
    <mergeCell ref="Q7:Q8"/>
    <mergeCell ref="B11:R11"/>
  </mergeCells>
  <printOptions horizontalCentered="1"/>
  <pageMargins left="0.11811023622047245" right="0.11811023622047245" top="0.51181102362204722" bottom="0.55118110236220474" header="0.31496062992125984" footer="0.31496062992125984"/>
  <pageSetup paperSize="9" orientation="landscape"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1"/>
  <sheetViews>
    <sheetView showGridLines="0" rightToLeft="1" tabSelected="1" zoomScaleNormal="100" workbookViewId="0">
      <selection activeCell="J20" sqref="J20"/>
    </sheetView>
  </sheetViews>
  <sheetFormatPr defaultRowHeight="14.25" x14ac:dyDescent="0.2"/>
  <cols>
    <col min="1" max="1" width="6.375" customWidth="1"/>
    <col min="2" max="2" width="20.75" customWidth="1"/>
    <col min="3" max="3" width="18.875" customWidth="1"/>
    <col min="4" max="4" width="15.375" customWidth="1"/>
    <col min="5" max="5" width="15.125" customWidth="1"/>
    <col min="6" max="6" width="15.25" customWidth="1"/>
    <col min="7" max="7" width="17.625" customWidth="1"/>
    <col min="8" max="8" width="17.375" customWidth="1"/>
  </cols>
  <sheetData>
    <row r="1" spans="2:8" ht="15" thickBot="1" x14ac:dyDescent="0.25"/>
    <row r="2" spans="2:8" ht="31.5" customHeight="1" thickBot="1" x14ac:dyDescent="0.25">
      <c r="B2" s="189" t="s">
        <v>161</v>
      </c>
      <c r="C2" s="190"/>
      <c r="D2" s="190"/>
      <c r="E2" s="190"/>
      <c r="F2" s="190"/>
      <c r="G2" s="190"/>
      <c r="H2" s="191"/>
    </row>
    <row r="3" spans="2:8" ht="20.100000000000001" customHeight="1" x14ac:dyDescent="0.2"/>
    <row r="4" spans="2:8" ht="30" customHeight="1" x14ac:dyDescent="0.75">
      <c r="B4" s="73"/>
      <c r="C4" s="342" t="s">
        <v>119</v>
      </c>
      <c r="D4" s="342"/>
      <c r="E4" s="341"/>
      <c r="F4" s="341"/>
      <c r="G4" s="97"/>
      <c r="H4" s="97"/>
    </row>
    <row r="5" spans="2:8" ht="20.100000000000001" customHeight="1" x14ac:dyDescent="0.2">
      <c r="E5" s="218"/>
      <c r="F5" s="218"/>
    </row>
    <row r="6" spans="2:8" ht="20.100000000000001" customHeight="1" thickBot="1" x14ac:dyDescent="0.25">
      <c r="B6" s="332" t="s">
        <v>182</v>
      </c>
      <c r="C6" s="332"/>
      <c r="D6" s="332"/>
      <c r="E6" s="332"/>
      <c r="F6" s="332"/>
      <c r="G6" s="332"/>
    </row>
    <row r="7" spans="2:8" s="8" customFormat="1" ht="66" customHeight="1" x14ac:dyDescent="0.2">
      <c r="B7" s="117" t="s">
        <v>0</v>
      </c>
      <c r="C7" s="118" t="s">
        <v>1</v>
      </c>
      <c r="D7" s="118" t="s">
        <v>180</v>
      </c>
      <c r="E7" s="336" t="s">
        <v>9</v>
      </c>
      <c r="F7" s="336"/>
      <c r="G7" s="337" t="s">
        <v>2</v>
      </c>
      <c r="H7" s="338"/>
    </row>
    <row r="8" spans="2:8" s="8" customFormat="1" ht="53.25" customHeight="1" thickBot="1" x14ac:dyDescent="0.25">
      <c r="B8" s="119"/>
      <c r="C8" s="120"/>
      <c r="D8" s="120"/>
      <c r="E8" s="339"/>
      <c r="F8" s="339"/>
      <c r="G8" s="339" t="s">
        <v>150</v>
      </c>
      <c r="H8" s="340"/>
    </row>
    <row r="9" spans="2:8" s="8" customFormat="1" ht="39" customHeight="1" x14ac:dyDescent="0.2">
      <c r="B9" s="1"/>
      <c r="C9" s="1"/>
      <c r="D9" s="2"/>
      <c r="E9" s="2"/>
      <c r="F9" s="3"/>
      <c r="G9" s="3"/>
    </row>
    <row r="10" spans="2:8" s="8" customFormat="1" ht="30.75" customHeight="1" x14ac:dyDescent="0.2">
      <c r="B10" s="332" t="s">
        <v>181</v>
      </c>
      <c r="C10" s="332"/>
      <c r="D10" s="332"/>
      <c r="E10" s="332"/>
      <c r="F10" s="332"/>
      <c r="G10" s="332"/>
      <c r="H10" s="96"/>
    </row>
    <row r="11" spans="2:8" s="8" customFormat="1" ht="49.5" customHeight="1" x14ac:dyDescent="0.2">
      <c r="B11" s="47" t="s">
        <v>0</v>
      </c>
      <c r="C11" s="47" t="s">
        <v>3</v>
      </c>
      <c r="D11" s="47" t="s">
        <v>4</v>
      </c>
      <c r="E11" s="47" t="s">
        <v>5</v>
      </c>
      <c r="F11" s="47" t="s">
        <v>6</v>
      </c>
      <c r="G11" s="47" t="s">
        <v>7</v>
      </c>
      <c r="H11" s="47" t="s">
        <v>8</v>
      </c>
    </row>
    <row r="12" spans="2:8" ht="53.25" customHeight="1" x14ac:dyDescent="0.2">
      <c r="B12" s="4" t="s">
        <v>1</v>
      </c>
      <c r="C12" s="4">
        <v>2</v>
      </c>
      <c r="D12" s="4">
        <v>3</v>
      </c>
      <c r="E12" s="4">
        <v>4</v>
      </c>
      <c r="F12" s="4">
        <v>5</v>
      </c>
      <c r="G12" s="4">
        <v>6</v>
      </c>
      <c r="H12" s="4">
        <v>7</v>
      </c>
    </row>
    <row r="13" spans="2:8" ht="51" customHeight="1" x14ac:dyDescent="0.2">
      <c r="B13" s="4" t="s">
        <v>9</v>
      </c>
      <c r="C13" s="4">
        <v>300</v>
      </c>
      <c r="D13" s="4">
        <v>600</v>
      </c>
      <c r="E13" s="4">
        <v>1000</v>
      </c>
      <c r="F13" s="4">
        <v>1500</v>
      </c>
      <c r="G13" s="4">
        <v>2500</v>
      </c>
      <c r="H13" s="4">
        <v>3500</v>
      </c>
    </row>
    <row r="14" spans="2:8" ht="14.25" customHeight="1" x14ac:dyDescent="0.2">
      <c r="B14" s="46"/>
      <c r="C14" s="46"/>
      <c r="D14" s="46"/>
      <c r="E14" s="46"/>
      <c r="F14" s="46"/>
      <c r="G14" s="46"/>
      <c r="H14" s="46"/>
    </row>
    <row r="15" spans="2:8" ht="31.5" customHeight="1" x14ac:dyDescent="0.2">
      <c r="B15" s="333" t="s">
        <v>201</v>
      </c>
      <c r="C15" s="334"/>
      <c r="D15" s="334"/>
      <c r="E15" s="334"/>
      <c r="F15" s="334"/>
      <c r="G15" s="334"/>
      <c r="H15" s="335"/>
    </row>
    <row r="16" spans="2:8" ht="31.5" customHeight="1" x14ac:dyDescent="0.2">
      <c r="B16" s="326" t="s">
        <v>291</v>
      </c>
      <c r="C16" s="327"/>
      <c r="D16" s="327"/>
      <c r="E16" s="327"/>
      <c r="F16" s="327"/>
      <c r="G16" s="327"/>
      <c r="H16" s="328"/>
    </row>
    <row r="17" spans="1:8" ht="31.5" customHeight="1" x14ac:dyDescent="0.2">
      <c r="B17" s="326" t="s">
        <v>292</v>
      </c>
      <c r="C17" s="327"/>
      <c r="D17" s="327"/>
      <c r="E17" s="327"/>
      <c r="F17" s="327"/>
      <c r="G17" s="327"/>
      <c r="H17" s="328"/>
    </row>
    <row r="18" spans="1:8" ht="55.5" customHeight="1" x14ac:dyDescent="0.2">
      <c r="A18" s="11"/>
      <c r="B18" s="326" t="s">
        <v>128</v>
      </c>
      <c r="C18" s="327"/>
      <c r="D18" s="327"/>
      <c r="E18" s="327"/>
      <c r="F18" s="327"/>
      <c r="G18" s="327"/>
      <c r="H18" s="328"/>
    </row>
    <row r="19" spans="1:8" ht="25.5" customHeight="1" x14ac:dyDescent="0.2">
      <c r="A19" s="11"/>
      <c r="B19" s="326" t="s">
        <v>10</v>
      </c>
      <c r="C19" s="327"/>
      <c r="D19" s="327"/>
      <c r="E19" s="327"/>
      <c r="F19" s="327"/>
      <c r="G19" s="327"/>
      <c r="H19" s="328"/>
    </row>
    <row r="20" spans="1:8" ht="88.5" customHeight="1" x14ac:dyDescent="0.2">
      <c r="B20" s="326" t="s">
        <v>171</v>
      </c>
      <c r="C20" s="327"/>
      <c r="D20" s="327"/>
      <c r="E20" s="327"/>
      <c r="F20" s="327"/>
      <c r="G20" s="327"/>
      <c r="H20" s="328"/>
    </row>
    <row r="21" spans="1:8" ht="46.5" customHeight="1" x14ac:dyDescent="0.2">
      <c r="B21" s="329" t="s">
        <v>200</v>
      </c>
      <c r="C21" s="330"/>
      <c r="D21" s="330"/>
      <c r="E21" s="330"/>
      <c r="F21" s="330"/>
      <c r="G21" s="330"/>
      <c r="H21" s="331"/>
    </row>
  </sheetData>
  <mergeCells count="17">
    <mergeCell ref="B2:H2"/>
    <mergeCell ref="B6:G6"/>
    <mergeCell ref="E7:F7"/>
    <mergeCell ref="G7:H7"/>
    <mergeCell ref="E8:F8"/>
    <mergeCell ref="G8:H8"/>
    <mergeCell ref="E5:F5"/>
    <mergeCell ref="E4:F4"/>
    <mergeCell ref="C4:D4"/>
    <mergeCell ref="B18:H18"/>
    <mergeCell ref="B19:H19"/>
    <mergeCell ref="B20:H20"/>
    <mergeCell ref="B21:H21"/>
    <mergeCell ref="B10:G10"/>
    <mergeCell ref="B15:H15"/>
    <mergeCell ref="B16:H16"/>
    <mergeCell ref="B17:H17"/>
  </mergeCells>
  <pageMargins left="0.70866141732283472" right="0.70866141732283472" top="0.47244094488188981"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V21"/>
  <sheetViews>
    <sheetView showGridLines="0" rightToLeft="1" topLeftCell="L7" zoomScaleNormal="100" workbookViewId="0">
      <selection activeCell="N10" sqref="N10:P10"/>
    </sheetView>
  </sheetViews>
  <sheetFormatPr defaultColWidth="9" defaultRowHeight="14.25" x14ac:dyDescent="0.2"/>
  <cols>
    <col min="4" max="4" width="11.625" customWidth="1"/>
    <col min="11" max="11" width="11.75" customWidth="1"/>
    <col min="12" max="12" width="13" customWidth="1"/>
    <col min="13" max="13" width="5.625" customWidth="1"/>
    <col min="14" max="14" width="10.75" customWidth="1"/>
    <col min="15" max="15" width="14.625" customWidth="1"/>
    <col min="16" max="16" width="41.5" customWidth="1"/>
    <col min="17" max="18" width="5.625" customWidth="1"/>
    <col min="19" max="19" width="18.625" customWidth="1"/>
    <col min="20" max="21" width="5.625" customWidth="1"/>
    <col min="22" max="22" width="18.625" customWidth="1"/>
  </cols>
  <sheetData>
    <row r="1" spans="13:22" ht="24.95" customHeight="1" thickBot="1" x14ac:dyDescent="0.25"/>
    <row r="2" spans="13:22" ht="28.5" customHeight="1" thickBot="1" x14ac:dyDescent="0.25">
      <c r="M2" s="206" t="s">
        <v>151</v>
      </c>
      <c r="N2" s="207"/>
      <c r="O2" s="207"/>
      <c r="P2" s="207"/>
      <c r="Q2" s="207"/>
      <c r="R2" s="207"/>
      <c r="S2" s="207"/>
      <c r="T2" s="207"/>
      <c r="U2" s="207"/>
      <c r="V2" s="208"/>
    </row>
    <row r="3" spans="13:22" ht="15" customHeight="1" x14ac:dyDescent="0.2">
      <c r="M3" s="18"/>
      <c r="N3" s="18"/>
      <c r="O3" s="18"/>
      <c r="P3" s="18"/>
      <c r="Q3" s="18"/>
      <c r="R3" s="18"/>
      <c r="S3" s="18"/>
      <c r="T3" s="18"/>
      <c r="U3" s="18"/>
      <c r="V3" s="18"/>
    </row>
    <row r="4" spans="13:22" s="68" customFormat="1" ht="27" customHeight="1" x14ac:dyDescent="0.7">
      <c r="M4" s="103"/>
      <c r="N4" s="103"/>
      <c r="O4" s="103"/>
      <c r="P4" s="100" t="s">
        <v>119</v>
      </c>
      <c r="Q4" s="349"/>
      <c r="R4" s="349"/>
      <c r="S4" s="349"/>
      <c r="T4" s="104"/>
      <c r="U4" s="104"/>
      <c r="V4" s="104"/>
    </row>
    <row r="5" spans="13:22" ht="17.25" customHeight="1" x14ac:dyDescent="0.2">
      <c r="M5" s="44"/>
      <c r="N5" s="44"/>
      <c r="O5" s="44"/>
      <c r="P5" s="45"/>
      <c r="Q5" s="45"/>
      <c r="R5" s="45"/>
      <c r="S5" s="17"/>
      <c r="T5" s="45"/>
      <c r="U5" s="45"/>
      <c r="V5" s="45"/>
    </row>
    <row r="6" spans="13:22" ht="37.5" customHeight="1" x14ac:dyDescent="0.2">
      <c r="M6" s="347" t="s">
        <v>43</v>
      </c>
      <c r="N6" s="347" t="s">
        <v>122</v>
      </c>
      <c r="O6" s="347"/>
      <c r="P6" s="347"/>
      <c r="Q6" s="348" t="s">
        <v>123</v>
      </c>
      <c r="R6" s="348"/>
      <c r="S6" s="348"/>
      <c r="T6" s="295" t="s">
        <v>124</v>
      </c>
      <c r="U6" s="295"/>
      <c r="V6" s="295"/>
    </row>
    <row r="7" spans="13:22" ht="37.5" customHeight="1" x14ac:dyDescent="0.2">
      <c r="M7" s="347"/>
      <c r="N7" s="347"/>
      <c r="O7" s="347"/>
      <c r="P7" s="347"/>
      <c r="Q7" s="136" t="s">
        <v>125</v>
      </c>
      <c r="R7" s="136" t="s">
        <v>126</v>
      </c>
      <c r="S7" s="136" t="s">
        <v>127</v>
      </c>
      <c r="T7" s="136" t="s">
        <v>125</v>
      </c>
      <c r="U7" s="136" t="s">
        <v>126</v>
      </c>
      <c r="V7" s="136" t="s">
        <v>127</v>
      </c>
    </row>
    <row r="8" spans="13:22" ht="24" customHeight="1" x14ac:dyDescent="0.2">
      <c r="M8" s="87">
        <v>1</v>
      </c>
      <c r="N8" s="199" t="s">
        <v>176</v>
      </c>
      <c r="O8" s="199"/>
      <c r="P8" s="199"/>
      <c r="Q8" s="89"/>
      <c r="R8" s="89"/>
      <c r="S8" s="89"/>
      <c r="T8" s="89"/>
      <c r="U8" s="89"/>
      <c r="V8" s="89"/>
    </row>
    <row r="9" spans="13:22" ht="39" customHeight="1" x14ac:dyDescent="0.2">
      <c r="M9" s="115">
        <v>2</v>
      </c>
      <c r="N9" s="343" t="s">
        <v>236</v>
      </c>
      <c r="O9" s="344"/>
      <c r="P9" s="345"/>
      <c r="Q9" s="116"/>
      <c r="R9" s="116"/>
      <c r="S9" s="116"/>
      <c r="T9" s="116"/>
      <c r="U9" s="116"/>
      <c r="V9" s="116"/>
    </row>
    <row r="10" spans="13:22" ht="23.25" customHeight="1" x14ac:dyDescent="0.25">
      <c r="M10" s="83">
        <v>3</v>
      </c>
      <c r="N10" s="199" t="s">
        <v>246</v>
      </c>
      <c r="O10" s="199"/>
      <c r="P10" s="199"/>
      <c r="Q10" s="65"/>
      <c r="R10" s="65"/>
      <c r="S10" s="65"/>
      <c r="T10" s="65"/>
      <c r="U10" s="65"/>
      <c r="V10" s="65"/>
    </row>
    <row r="11" spans="13:22" ht="38.25" customHeight="1" x14ac:dyDescent="0.25">
      <c r="M11" s="165">
        <v>4</v>
      </c>
      <c r="N11" s="199" t="s">
        <v>219</v>
      </c>
      <c r="O11" s="199"/>
      <c r="P11" s="199"/>
      <c r="Q11" s="65"/>
      <c r="R11" s="65"/>
      <c r="S11" s="65"/>
      <c r="T11" s="65"/>
      <c r="U11" s="65"/>
      <c r="V11" s="65"/>
    </row>
    <row r="12" spans="13:22" ht="39.75" customHeight="1" x14ac:dyDescent="0.25">
      <c r="M12" s="165">
        <v>5</v>
      </c>
      <c r="N12" s="199" t="s">
        <v>220</v>
      </c>
      <c r="O12" s="199"/>
      <c r="P12" s="199"/>
      <c r="Q12" s="65"/>
      <c r="R12" s="65"/>
      <c r="S12" s="65"/>
      <c r="T12" s="65"/>
      <c r="U12" s="65"/>
      <c r="V12" s="65"/>
    </row>
    <row r="13" spans="13:22" ht="25.5" customHeight="1" x14ac:dyDescent="0.2">
      <c r="M13" s="165">
        <v>6</v>
      </c>
      <c r="N13" s="199" t="s">
        <v>137</v>
      </c>
      <c r="O13" s="199"/>
      <c r="P13" s="199"/>
      <c r="Q13" s="343" t="s">
        <v>197</v>
      </c>
      <c r="R13" s="344"/>
      <c r="S13" s="344"/>
      <c r="T13" s="344"/>
      <c r="U13" s="344"/>
      <c r="V13" s="345"/>
    </row>
    <row r="14" spans="13:22" ht="38.25" customHeight="1" x14ac:dyDescent="0.2">
      <c r="M14" s="165">
        <v>7</v>
      </c>
      <c r="N14" s="343" t="s">
        <v>139</v>
      </c>
      <c r="O14" s="344"/>
      <c r="P14" s="345"/>
      <c r="Q14" s="165"/>
      <c r="R14" s="165"/>
      <c r="S14" s="165"/>
      <c r="T14" s="165"/>
      <c r="U14" s="165"/>
      <c r="V14" s="165"/>
    </row>
    <row r="15" spans="13:22" ht="26.25" customHeight="1" x14ac:dyDescent="0.25">
      <c r="M15" s="165">
        <v>8</v>
      </c>
      <c r="N15" s="199" t="s">
        <v>45</v>
      </c>
      <c r="O15" s="199"/>
      <c r="P15" s="199"/>
      <c r="Q15" s="65"/>
      <c r="R15" s="65"/>
      <c r="S15" s="65"/>
      <c r="T15" s="65"/>
      <c r="U15" s="65"/>
      <c r="V15" s="65"/>
    </row>
    <row r="16" spans="13:22" ht="21.75" customHeight="1" x14ac:dyDescent="0.25">
      <c r="M16" s="165">
        <v>9</v>
      </c>
      <c r="N16" s="199" t="s">
        <v>152</v>
      </c>
      <c r="O16" s="199"/>
      <c r="P16" s="199"/>
      <c r="Q16" s="65"/>
      <c r="R16" s="65"/>
      <c r="S16" s="65"/>
      <c r="T16" s="65"/>
      <c r="U16" s="65"/>
      <c r="V16" s="65"/>
    </row>
    <row r="17" spans="13:22" ht="42" customHeight="1" x14ac:dyDescent="0.25">
      <c r="M17" s="165">
        <v>10</v>
      </c>
      <c r="N17" s="199" t="s">
        <v>46</v>
      </c>
      <c r="O17" s="199"/>
      <c r="P17" s="199"/>
      <c r="Q17" s="65"/>
      <c r="R17" s="65"/>
      <c r="S17" s="65"/>
      <c r="T17" s="65"/>
      <c r="U17" s="65"/>
      <c r="V17" s="65"/>
    </row>
    <row r="18" spans="13:22" ht="23.25" customHeight="1" x14ac:dyDescent="0.25">
      <c r="M18" s="165">
        <v>11</v>
      </c>
      <c r="N18" s="199" t="s">
        <v>47</v>
      </c>
      <c r="O18" s="199"/>
      <c r="P18" s="199"/>
      <c r="Q18" s="65"/>
      <c r="R18" s="65"/>
      <c r="S18" s="65"/>
      <c r="T18" s="65"/>
      <c r="U18" s="65"/>
      <c r="V18" s="65"/>
    </row>
    <row r="19" spans="13:22" ht="24.75" customHeight="1" x14ac:dyDescent="0.25">
      <c r="M19" s="165">
        <v>12</v>
      </c>
      <c r="N19" s="343" t="s">
        <v>175</v>
      </c>
      <c r="O19" s="344"/>
      <c r="P19" s="345"/>
      <c r="Q19" s="65"/>
      <c r="R19" s="65"/>
      <c r="S19" s="65"/>
      <c r="T19" s="65"/>
      <c r="U19" s="65"/>
      <c r="V19" s="65"/>
    </row>
    <row r="20" spans="13:22" ht="26.1" customHeight="1" x14ac:dyDescent="0.2">
      <c r="M20" s="346" t="s">
        <v>153</v>
      </c>
      <c r="N20" s="346"/>
      <c r="O20" s="346"/>
      <c r="P20" s="346"/>
      <c r="Q20" s="346"/>
      <c r="R20" s="346"/>
      <c r="S20" s="346"/>
      <c r="T20" s="346"/>
      <c r="U20" s="346"/>
      <c r="V20" s="346"/>
    </row>
    <row r="21" spans="13:22" ht="26.1" customHeight="1" x14ac:dyDescent="0.2">
      <c r="M21" s="346" t="s">
        <v>154</v>
      </c>
      <c r="N21" s="346"/>
      <c r="O21" s="346"/>
      <c r="P21" s="346"/>
      <c r="Q21" s="346"/>
      <c r="R21" s="346"/>
      <c r="S21" s="346"/>
      <c r="T21" s="346"/>
      <c r="U21" s="346"/>
      <c r="V21" s="346"/>
    </row>
  </sheetData>
  <mergeCells count="21">
    <mergeCell ref="N8:P8"/>
    <mergeCell ref="M2:V2"/>
    <mergeCell ref="M6:M7"/>
    <mergeCell ref="N6:P7"/>
    <mergeCell ref="Q6:S6"/>
    <mergeCell ref="T6:V6"/>
    <mergeCell ref="Q4:S4"/>
    <mergeCell ref="N9:P9"/>
    <mergeCell ref="M20:V20"/>
    <mergeCell ref="M21:V21"/>
    <mergeCell ref="N16:P16"/>
    <mergeCell ref="N17:P17"/>
    <mergeCell ref="N18:P18"/>
    <mergeCell ref="N15:P15"/>
    <mergeCell ref="Q13:V13"/>
    <mergeCell ref="N10:P10"/>
    <mergeCell ref="N11:P11"/>
    <mergeCell ref="N12:P12"/>
    <mergeCell ref="N13:P13"/>
    <mergeCell ref="N14:P14"/>
    <mergeCell ref="N19:P19"/>
  </mergeCells>
  <printOptions horizontalCentered="1"/>
  <pageMargins left="0.11811023622047245" right="0.11811023622047245" top="0.27559055118110237" bottom="0.15748031496062992" header="0.31496062992125984" footer="0.31496062992125984"/>
  <pageSetup paperSize="9"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T18"/>
  <sheetViews>
    <sheetView showGridLines="0" rightToLeft="1" topLeftCell="L10" zoomScaleNormal="100" workbookViewId="0">
      <selection activeCell="L13" sqref="L13"/>
    </sheetView>
  </sheetViews>
  <sheetFormatPr defaultColWidth="9" defaultRowHeight="14.25" x14ac:dyDescent="0.2"/>
  <cols>
    <col min="4" max="4" width="11.625" customWidth="1"/>
    <col min="11" max="11" width="11.75" customWidth="1"/>
    <col min="12" max="12" width="13" customWidth="1"/>
    <col min="13" max="13" width="5.625" customWidth="1"/>
    <col min="14" max="14" width="66.75" customWidth="1"/>
    <col min="15" max="16" width="5.625" customWidth="1"/>
    <col min="17" max="17" width="17.625" customWidth="1"/>
    <col min="18" max="19" width="5.625" customWidth="1"/>
    <col min="20" max="20" width="17.625" customWidth="1"/>
  </cols>
  <sheetData>
    <row r="1" spans="13:20" ht="24.95" customHeight="1" thickBot="1" x14ac:dyDescent="0.25"/>
    <row r="2" spans="13:20" ht="28.5" customHeight="1" thickBot="1" x14ac:dyDescent="0.25">
      <c r="M2" s="206" t="s">
        <v>169</v>
      </c>
      <c r="N2" s="207"/>
      <c r="O2" s="207"/>
      <c r="P2" s="207"/>
      <c r="Q2" s="207"/>
      <c r="R2" s="207"/>
      <c r="S2" s="207"/>
      <c r="T2" s="208"/>
    </row>
    <row r="3" spans="13:20" ht="12.75" customHeight="1" x14ac:dyDescent="0.2">
      <c r="M3" s="18"/>
      <c r="N3" s="18"/>
      <c r="O3" s="18"/>
      <c r="P3" s="18"/>
      <c r="Q3" s="18"/>
      <c r="R3" s="18"/>
      <c r="S3" s="18"/>
      <c r="T3" s="18"/>
    </row>
    <row r="4" spans="13:20" s="71" customFormat="1" ht="27" customHeight="1" x14ac:dyDescent="0.7">
      <c r="M4" s="105"/>
      <c r="N4" s="101" t="s">
        <v>119</v>
      </c>
      <c r="O4" s="350"/>
      <c r="P4" s="350"/>
      <c r="Q4" s="350"/>
      <c r="R4" s="106"/>
      <c r="S4" s="106"/>
      <c r="T4" s="106"/>
    </row>
    <row r="5" spans="13:20" ht="12.75" customHeight="1" x14ac:dyDescent="0.2">
      <c r="M5" s="44"/>
      <c r="N5" s="44"/>
      <c r="O5" s="45"/>
      <c r="P5" s="45"/>
      <c r="Q5" s="17"/>
      <c r="R5" s="45"/>
      <c r="S5" s="45"/>
      <c r="T5" s="45"/>
    </row>
    <row r="6" spans="13:20" ht="39.75" customHeight="1" x14ac:dyDescent="0.2">
      <c r="M6" s="347" t="s">
        <v>43</v>
      </c>
      <c r="N6" s="347" t="s">
        <v>122</v>
      </c>
      <c r="O6" s="348" t="s">
        <v>123</v>
      </c>
      <c r="P6" s="348"/>
      <c r="Q6" s="348"/>
      <c r="R6" s="295" t="s">
        <v>124</v>
      </c>
      <c r="S6" s="295"/>
      <c r="T6" s="295"/>
    </row>
    <row r="7" spans="13:20" ht="45.75" customHeight="1" x14ac:dyDescent="0.2">
      <c r="M7" s="347"/>
      <c r="N7" s="347"/>
      <c r="O7" s="136" t="s">
        <v>125</v>
      </c>
      <c r="P7" s="136" t="s">
        <v>126</v>
      </c>
      <c r="Q7" s="136" t="s">
        <v>127</v>
      </c>
      <c r="R7" s="136" t="s">
        <v>125</v>
      </c>
      <c r="S7" s="136" t="s">
        <v>126</v>
      </c>
      <c r="T7" s="136" t="s">
        <v>127</v>
      </c>
    </row>
    <row r="8" spans="13:20" ht="27.95" customHeight="1" x14ac:dyDescent="0.2">
      <c r="M8" s="88">
        <v>1</v>
      </c>
      <c r="N8" s="88" t="s">
        <v>176</v>
      </c>
      <c r="O8" s="89"/>
      <c r="P8" s="89"/>
      <c r="Q8" s="89"/>
      <c r="R8" s="89"/>
      <c r="S8" s="89"/>
      <c r="T8" s="89"/>
    </row>
    <row r="9" spans="13:20" ht="48.75" customHeight="1" x14ac:dyDescent="0.2">
      <c r="M9" s="43">
        <v>2</v>
      </c>
      <c r="N9" s="48" t="s">
        <v>247</v>
      </c>
      <c r="O9" s="34"/>
      <c r="P9" s="34"/>
      <c r="Q9" s="34"/>
      <c r="R9" s="34"/>
      <c r="S9" s="34"/>
      <c r="T9" s="34"/>
    </row>
    <row r="10" spans="13:20" ht="44.25" customHeight="1" x14ac:dyDescent="0.2">
      <c r="M10" s="124">
        <v>3</v>
      </c>
      <c r="N10" s="124" t="s">
        <v>220</v>
      </c>
      <c r="O10" s="34"/>
      <c r="P10" s="34"/>
      <c r="Q10" s="34"/>
      <c r="R10" s="34"/>
      <c r="S10" s="34"/>
      <c r="T10" s="34"/>
    </row>
    <row r="11" spans="13:20" ht="32.25" customHeight="1" x14ac:dyDescent="0.2">
      <c r="M11" s="166">
        <v>4</v>
      </c>
      <c r="N11" s="124" t="s">
        <v>223</v>
      </c>
      <c r="O11" s="34"/>
      <c r="P11" s="34"/>
      <c r="Q11" s="34"/>
      <c r="R11" s="34"/>
      <c r="S11" s="34"/>
      <c r="T11" s="34"/>
    </row>
    <row r="12" spans="13:20" ht="27.95" customHeight="1" x14ac:dyDescent="0.2">
      <c r="M12" s="166">
        <v>5</v>
      </c>
      <c r="N12" s="48" t="s">
        <v>45</v>
      </c>
      <c r="O12" s="34"/>
      <c r="P12" s="34"/>
      <c r="Q12" s="34"/>
      <c r="R12" s="34"/>
      <c r="S12" s="34"/>
      <c r="T12" s="34"/>
    </row>
    <row r="13" spans="13:20" ht="48" customHeight="1" x14ac:dyDescent="0.2">
      <c r="M13" s="166">
        <v>6</v>
      </c>
      <c r="N13" s="86" t="s">
        <v>248</v>
      </c>
      <c r="O13" s="34"/>
      <c r="P13" s="34"/>
      <c r="Q13" s="34"/>
      <c r="R13" s="34"/>
      <c r="S13" s="34"/>
      <c r="T13" s="34"/>
    </row>
    <row r="14" spans="13:20" ht="29.25" customHeight="1" x14ac:dyDescent="0.2">
      <c r="M14" s="166">
        <v>7</v>
      </c>
      <c r="N14" s="49" t="s">
        <v>173</v>
      </c>
      <c r="O14" s="34"/>
      <c r="P14" s="34"/>
      <c r="Q14" s="34"/>
      <c r="R14" s="34"/>
      <c r="S14" s="34"/>
      <c r="T14" s="34"/>
    </row>
    <row r="15" spans="13:20" ht="66.75" customHeight="1" x14ac:dyDescent="0.2">
      <c r="M15" s="166">
        <v>8</v>
      </c>
      <c r="N15" s="49" t="s">
        <v>46</v>
      </c>
      <c r="O15" s="34"/>
      <c r="P15" s="34"/>
      <c r="Q15" s="34"/>
      <c r="R15" s="34"/>
      <c r="S15" s="34"/>
      <c r="T15" s="34"/>
    </row>
    <row r="16" spans="13:20" ht="26.25" customHeight="1" x14ac:dyDescent="0.2">
      <c r="M16" s="166">
        <v>9</v>
      </c>
      <c r="N16" s="49" t="s">
        <v>47</v>
      </c>
      <c r="O16" s="34"/>
      <c r="P16" s="34"/>
      <c r="Q16" s="34"/>
      <c r="R16" s="34"/>
      <c r="S16" s="34"/>
      <c r="T16" s="34"/>
    </row>
    <row r="17" spans="13:20" ht="26.1" customHeight="1" x14ac:dyDescent="0.2">
      <c r="M17" s="67" t="s">
        <v>153</v>
      </c>
      <c r="N17" s="67"/>
      <c r="O17" s="67"/>
      <c r="P17" s="67"/>
      <c r="Q17" s="67"/>
      <c r="R17" s="67"/>
      <c r="S17" s="67"/>
      <c r="T17" s="67"/>
    </row>
    <row r="18" spans="13:20" ht="26.1" customHeight="1" x14ac:dyDescent="0.2">
      <c r="M18" s="67" t="s">
        <v>154</v>
      </c>
      <c r="N18" s="67"/>
      <c r="O18" s="67"/>
      <c r="P18" s="67"/>
      <c r="Q18" s="67"/>
      <c r="R18" s="67"/>
      <c r="S18" s="67"/>
      <c r="T18" s="67"/>
    </row>
  </sheetData>
  <mergeCells count="6">
    <mergeCell ref="M2:T2"/>
    <mergeCell ref="M6:M7"/>
    <mergeCell ref="N6:N7"/>
    <mergeCell ref="O6:Q6"/>
    <mergeCell ref="R6:T6"/>
    <mergeCell ref="O4:Q4"/>
  </mergeCells>
  <printOptions horizontalCentered="1"/>
  <pageMargins left="0.11811023622047245" right="0.11811023622047245" top="0.27559055118110237" bottom="0.19685039370078741" header="0.31496062992125984" footer="0.31496062992125984"/>
  <pageSetup paperSize="9"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V17"/>
  <sheetViews>
    <sheetView showGridLines="0" rightToLeft="1" topLeftCell="L4" zoomScaleNormal="100" workbookViewId="0">
      <selection activeCell="X7" sqref="X7"/>
    </sheetView>
  </sheetViews>
  <sheetFormatPr defaultColWidth="9" defaultRowHeight="14.25" x14ac:dyDescent="0.2"/>
  <cols>
    <col min="4" max="4" width="11.625" customWidth="1"/>
    <col min="11" max="11" width="11.75" customWidth="1"/>
    <col min="12" max="12" width="13" customWidth="1"/>
    <col min="13" max="13" width="6.625" customWidth="1"/>
    <col min="14" max="14" width="14" customWidth="1"/>
    <col min="15" max="15" width="15.75" customWidth="1"/>
    <col min="16" max="16" width="41.375" customWidth="1"/>
    <col min="17" max="18" width="4.625" customWidth="1"/>
    <col min="19" max="19" width="17.125" customWidth="1"/>
    <col min="20" max="21" width="4.625" customWidth="1"/>
    <col min="22" max="22" width="18.625" customWidth="1"/>
  </cols>
  <sheetData>
    <row r="1" spans="13:22" ht="24.95" customHeight="1" thickBot="1" x14ac:dyDescent="0.25"/>
    <row r="2" spans="13:22" ht="28.5" customHeight="1" thickBot="1" x14ac:dyDescent="0.25">
      <c r="M2" s="206" t="s">
        <v>170</v>
      </c>
      <c r="N2" s="207"/>
      <c r="O2" s="207"/>
      <c r="P2" s="207"/>
      <c r="Q2" s="207"/>
      <c r="R2" s="207"/>
      <c r="S2" s="207"/>
      <c r="T2" s="207"/>
      <c r="U2" s="207"/>
      <c r="V2" s="208"/>
    </row>
    <row r="3" spans="13:22" ht="15" customHeight="1" x14ac:dyDescent="0.2">
      <c r="M3" s="18"/>
      <c r="N3" s="18"/>
      <c r="O3" s="18"/>
      <c r="P3" s="18"/>
      <c r="Q3" s="18"/>
      <c r="R3" s="18"/>
      <c r="S3" s="18"/>
      <c r="T3" s="18"/>
      <c r="U3" s="18"/>
      <c r="V3" s="18"/>
    </row>
    <row r="4" spans="13:22" s="73" customFormat="1" ht="28.5" customHeight="1" x14ac:dyDescent="0.2">
      <c r="M4" s="107"/>
      <c r="N4" s="107"/>
      <c r="O4" s="102" t="s">
        <v>119</v>
      </c>
      <c r="P4" s="169"/>
      <c r="Q4" s="92"/>
      <c r="R4" s="92"/>
      <c r="S4" s="92"/>
      <c r="T4" s="92"/>
      <c r="U4" s="92"/>
      <c r="V4" s="92"/>
    </row>
    <row r="5" spans="13:22" ht="17.25" customHeight="1" x14ac:dyDescent="0.2">
      <c r="M5" s="44"/>
      <c r="N5" s="44"/>
      <c r="O5" s="44"/>
      <c r="P5" s="45"/>
      <c r="Q5" s="45"/>
      <c r="R5" s="45"/>
      <c r="S5" s="17"/>
      <c r="T5" s="45"/>
      <c r="U5" s="45"/>
      <c r="V5" s="45"/>
    </row>
    <row r="6" spans="13:22" ht="39.75" customHeight="1" x14ac:dyDescent="0.2">
      <c r="M6" s="347" t="s">
        <v>43</v>
      </c>
      <c r="N6" s="347" t="s">
        <v>122</v>
      </c>
      <c r="O6" s="347"/>
      <c r="P6" s="347"/>
      <c r="Q6" s="348" t="s">
        <v>123</v>
      </c>
      <c r="R6" s="348"/>
      <c r="S6" s="348"/>
      <c r="T6" s="295" t="s">
        <v>124</v>
      </c>
      <c r="U6" s="295"/>
      <c r="V6" s="295"/>
    </row>
    <row r="7" spans="13:22" ht="42.75" customHeight="1" x14ac:dyDescent="0.2">
      <c r="M7" s="347"/>
      <c r="N7" s="347"/>
      <c r="O7" s="347"/>
      <c r="P7" s="347"/>
      <c r="Q7" s="136" t="s">
        <v>125</v>
      </c>
      <c r="R7" s="136" t="s">
        <v>126</v>
      </c>
      <c r="S7" s="136" t="s">
        <v>127</v>
      </c>
      <c r="T7" s="136" t="s">
        <v>125</v>
      </c>
      <c r="U7" s="136" t="s">
        <v>126</v>
      </c>
      <c r="V7" s="136" t="s">
        <v>127</v>
      </c>
    </row>
    <row r="8" spans="13:22" ht="27.95" customHeight="1" x14ac:dyDescent="0.2">
      <c r="M8" s="88">
        <v>1</v>
      </c>
      <c r="N8" s="213" t="s">
        <v>176</v>
      </c>
      <c r="O8" s="213"/>
      <c r="P8" s="213"/>
      <c r="Q8" s="89"/>
      <c r="R8" s="89"/>
      <c r="S8" s="89"/>
      <c r="T8" s="89"/>
      <c r="U8" s="89"/>
      <c r="V8" s="89"/>
    </row>
    <row r="9" spans="13:22" ht="34.5" customHeight="1" x14ac:dyDescent="0.2">
      <c r="M9" s="43">
        <v>2</v>
      </c>
      <c r="N9" s="213" t="s">
        <v>249</v>
      </c>
      <c r="O9" s="213"/>
      <c r="P9" s="213"/>
      <c r="Q9" s="34"/>
      <c r="R9" s="34"/>
      <c r="S9" s="34"/>
      <c r="T9" s="34"/>
      <c r="U9" s="34"/>
      <c r="V9" s="34"/>
    </row>
    <row r="10" spans="13:22" ht="45.75" customHeight="1" x14ac:dyDescent="0.2">
      <c r="M10" s="43">
        <v>3</v>
      </c>
      <c r="N10" s="213" t="s">
        <v>156</v>
      </c>
      <c r="O10" s="213"/>
      <c r="P10" s="213"/>
      <c r="Q10" s="352" t="s">
        <v>197</v>
      </c>
      <c r="R10" s="353"/>
      <c r="S10" s="353"/>
      <c r="T10" s="353"/>
      <c r="U10" s="353"/>
      <c r="V10" s="354"/>
    </row>
    <row r="11" spans="13:22" ht="27.95" customHeight="1" x14ac:dyDescent="0.2">
      <c r="M11" s="166">
        <v>4</v>
      </c>
      <c r="N11" s="213" t="s">
        <v>45</v>
      </c>
      <c r="O11" s="213"/>
      <c r="P11" s="213"/>
      <c r="Q11" s="34"/>
      <c r="R11" s="34"/>
      <c r="S11" s="34"/>
      <c r="T11" s="34"/>
      <c r="U11" s="34"/>
      <c r="V11" s="34"/>
    </row>
    <row r="12" spans="13:22" ht="55.5" customHeight="1" x14ac:dyDescent="0.2">
      <c r="M12" s="166">
        <v>5</v>
      </c>
      <c r="N12" s="214" t="s">
        <v>248</v>
      </c>
      <c r="O12" s="215"/>
      <c r="P12" s="216"/>
      <c r="Q12" s="34"/>
      <c r="R12" s="34"/>
      <c r="S12" s="34"/>
      <c r="T12" s="34"/>
      <c r="U12" s="34"/>
      <c r="V12" s="34"/>
    </row>
    <row r="13" spans="13:22" ht="27.95" customHeight="1" x14ac:dyDescent="0.2">
      <c r="M13" s="166">
        <v>6</v>
      </c>
      <c r="N13" s="210" t="s">
        <v>173</v>
      </c>
      <c r="O13" s="210"/>
      <c r="P13" s="210"/>
      <c r="Q13" s="34"/>
      <c r="R13" s="34"/>
      <c r="S13" s="34"/>
      <c r="T13" s="34"/>
      <c r="U13" s="34"/>
      <c r="V13" s="34"/>
    </row>
    <row r="14" spans="13:22" ht="48.75" customHeight="1" x14ac:dyDescent="0.2">
      <c r="M14" s="166">
        <v>7</v>
      </c>
      <c r="N14" s="210" t="s">
        <v>46</v>
      </c>
      <c r="O14" s="210"/>
      <c r="P14" s="210"/>
      <c r="Q14" s="34"/>
      <c r="R14" s="34"/>
      <c r="S14" s="34"/>
      <c r="T14" s="34"/>
      <c r="U14" s="34"/>
      <c r="V14" s="34"/>
    </row>
    <row r="15" spans="13:22" ht="27.95" customHeight="1" x14ac:dyDescent="0.2">
      <c r="M15" s="166">
        <v>8</v>
      </c>
      <c r="N15" s="210" t="s">
        <v>47</v>
      </c>
      <c r="O15" s="210"/>
      <c r="P15" s="210"/>
      <c r="Q15" s="34"/>
      <c r="R15" s="34"/>
      <c r="S15" s="34"/>
      <c r="T15" s="34"/>
      <c r="U15" s="34"/>
      <c r="V15" s="34"/>
    </row>
    <row r="16" spans="13:22" ht="26.1" customHeight="1" x14ac:dyDescent="0.2">
      <c r="M16" s="351" t="s">
        <v>153</v>
      </c>
      <c r="N16" s="351"/>
      <c r="O16" s="351"/>
      <c r="P16" s="351"/>
      <c r="Q16" s="351"/>
      <c r="R16" s="351"/>
      <c r="S16" s="351"/>
      <c r="T16" s="351"/>
      <c r="U16" s="351"/>
      <c r="V16" s="351"/>
    </row>
    <row r="17" spans="13:22" ht="26.1" customHeight="1" x14ac:dyDescent="0.2">
      <c r="M17" s="351" t="s">
        <v>154</v>
      </c>
      <c r="N17" s="351"/>
      <c r="O17" s="351"/>
      <c r="P17" s="351"/>
      <c r="Q17" s="351"/>
      <c r="R17" s="351"/>
      <c r="S17" s="351"/>
      <c r="T17" s="351"/>
      <c r="U17" s="351"/>
      <c r="V17" s="351"/>
    </row>
  </sheetData>
  <mergeCells count="16">
    <mergeCell ref="N8:P8"/>
    <mergeCell ref="M2:V2"/>
    <mergeCell ref="M6:M7"/>
    <mergeCell ref="N6:P7"/>
    <mergeCell ref="Q6:S6"/>
    <mergeCell ref="T6:V6"/>
    <mergeCell ref="M16:V16"/>
    <mergeCell ref="M17:V17"/>
    <mergeCell ref="N15:P15"/>
    <mergeCell ref="N9:P9"/>
    <mergeCell ref="N10:P10"/>
    <mergeCell ref="N11:P11"/>
    <mergeCell ref="N13:P13"/>
    <mergeCell ref="N14:P14"/>
    <mergeCell ref="N12:P12"/>
    <mergeCell ref="Q10:V10"/>
  </mergeCells>
  <printOptions horizontalCentered="1"/>
  <pageMargins left="0.11811023622047245" right="0.11811023622047245" top="0.19685039370078741" bottom="0.19685039370078741"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D2:I22"/>
  <sheetViews>
    <sheetView showGridLines="0" rightToLeft="1" topLeftCell="B1" workbookViewId="0">
      <selection activeCell="C12" sqref="C12"/>
    </sheetView>
  </sheetViews>
  <sheetFormatPr defaultRowHeight="14.25" x14ac:dyDescent="0.2"/>
  <cols>
    <col min="3" max="3" width="8.625" customWidth="1"/>
    <col min="4" max="4" width="9.125" hidden="1" customWidth="1"/>
    <col min="5" max="5" width="11.375" customWidth="1"/>
    <col min="6" max="6" width="6" customWidth="1"/>
    <col min="7" max="8" width="52.625" customWidth="1"/>
    <col min="9" max="9" width="21.375" customWidth="1"/>
  </cols>
  <sheetData>
    <row r="2" spans="6:9" ht="15" thickBot="1" x14ac:dyDescent="0.25"/>
    <row r="3" spans="6:9" ht="31.5" customHeight="1" thickBot="1" x14ac:dyDescent="0.25">
      <c r="F3" s="189" t="s">
        <v>157</v>
      </c>
      <c r="G3" s="190"/>
      <c r="H3" s="191"/>
    </row>
    <row r="4" spans="6:9" ht="24.95" customHeight="1" x14ac:dyDescent="0.2"/>
    <row r="5" spans="6:9" ht="27" customHeight="1" x14ac:dyDescent="0.2">
      <c r="F5" s="53" t="s">
        <v>11</v>
      </c>
      <c r="G5" s="82" t="s">
        <v>12</v>
      </c>
      <c r="H5" s="54" t="s">
        <v>13</v>
      </c>
    </row>
    <row r="6" spans="6:9" s="5" customFormat="1" ht="27" customHeight="1" x14ac:dyDescent="0.2">
      <c r="F6" s="55">
        <v>1</v>
      </c>
      <c r="G6" s="81" t="s">
        <v>14</v>
      </c>
      <c r="H6" s="55" t="s">
        <v>131</v>
      </c>
    </row>
    <row r="7" spans="6:9" s="5" customFormat="1" ht="27" customHeight="1" x14ac:dyDescent="0.2">
      <c r="F7" s="55">
        <v>2</v>
      </c>
      <c r="G7" s="81" t="s">
        <v>15</v>
      </c>
      <c r="H7" s="55" t="s">
        <v>132</v>
      </c>
    </row>
    <row r="8" spans="6:9" s="5" customFormat="1" ht="27" customHeight="1" x14ac:dyDescent="0.2">
      <c r="F8" s="55">
        <v>3</v>
      </c>
      <c r="G8" s="81" t="s">
        <v>16</v>
      </c>
      <c r="H8" s="55" t="s">
        <v>17</v>
      </c>
    </row>
    <row r="9" spans="6:9" s="5" customFormat="1" ht="27" customHeight="1" x14ac:dyDescent="0.2">
      <c r="F9" s="81">
        <v>4</v>
      </c>
      <c r="G9" s="81" t="s">
        <v>18</v>
      </c>
      <c r="H9" s="55" t="s">
        <v>133</v>
      </c>
    </row>
    <row r="10" spans="6:9" s="5" customFormat="1" ht="27" customHeight="1" x14ac:dyDescent="0.2">
      <c r="F10" s="81">
        <v>5</v>
      </c>
      <c r="G10" s="81" t="s">
        <v>19</v>
      </c>
      <c r="H10" s="55" t="s">
        <v>20</v>
      </c>
    </row>
    <row r="11" spans="6:9" s="5" customFormat="1" ht="27" customHeight="1" x14ac:dyDescent="0.2">
      <c r="F11" s="81">
        <v>6</v>
      </c>
      <c r="G11" s="81" t="s">
        <v>21</v>
      </c>
      <c r="H11" s="55" t="s">
        <v>22</v>
      </c>
    </row>
    <row r="12" spans="6:9" s="6" customFormat="1" ht="27" customHeight="1" x14ac:dyDescent="0.2">
      <c r="F12" s="81">
        <v>7</v>
      </c>
      <c r="G12" s="81" t="s">
        <v>23</v>
      </c>
      <c r="H12" s="55" t="s">
        <v>24</v>
      </c>
    </row>
    <row r="13" spans="6:9" s="6" customFormat="1" ht="27" customHeight="1" x14ac:dyDescent="0.2">
      <c r="F13" s="81">
        <v>8</v>
      </c>
      <c r="G13" s="81" t="s">
        <v>25</v>
      </c>
      <c r="H13" s="55" t="s">
        <v>134</v>
      </c>
    </row>
    <row r="14" spans="6:9" s="6" customFormat="1" ht="27" customHeight="1" x14ac:dyDescent="0.2">
      <c r="F14" s="81">
        <v>9</v>
      </c>
      <c r="G14" s="81" t="s">
        <v>26</v>
      </c>
      <c r="H14" s="55" t="s">
        <v>27</v>
      </c>
    </row>
    <row r="15" spans="6:9" s="6" customFormat="1" ht="27" customHeight="1" x14ac:dyDescent="0.2">
      <c r="F15" s="81">
        <v>10</v>
      </c>
      <c r="G15" s="81" t="s">
        <v>28</v>
      </c>
      <c r="H15" s="55" t="s">
        <v>29</v>
      </c>
    </row>
    <row r="16" spans="6:9" s="6" customFormat="1" ht="27" customHeight="1" x14ac:dyDescent="0.2">
      <c r="F16" s="81">
        <v>11</v>
      </c>
      <c r="G16" s="81" t="s">
        <v>30</v>
      </c>
      <c r="H16" s="55" t="s">
        <v>31</v>
      </c>
      <c r="I16" s="7"/>
    </row>
    <row r="17" spans="6:8" s="6" customFormat="1" ht="27" customHeight="1" x14ac:dyDescent="0.2">
      <c r="F17" s="81">
        <v>12</v>
      </c>
      <c r="G17" s="81" t="s">
        <v>32</v>
      </c>
      <c r="H17" s="55" t="s">
        <v>33</v>
      </c>
    </row>
    <row r="18" spans="6:8" s="6" customFormat="1" ht="27" customHeight="1" x14ac:dyDescent="0.2">
      <c r="F18" s="81">
        <v>13</v>
      </c>
      <c r="G18" s="81" t="s">
        <v>34</v>
      </c>
      <c r="H18" s="55" t="s">
        <v>35</v>
      </c>
    </row>
    <row r="19" spans="6:8" s="6" customFormat="1" ht="27" customHeight="1" x14ac:dyDescent="0.2">
      <c r="F19" s="81">
        <v>14</v>
      </c>
      <c r="G19" s="81" t="s">
        <v>36</v>
      </c>
      <c r="H19" s="55" t="s">
        <v>37</v>
      </c>
    </row>
    <row r="20" spans="6:8" s="6" customFormat="1" ht="27" customHeight="1" x14ac:dyDescent="0.2">
      <c r="F20" s="81">
        <v>15</v>
      </c>
      <c r="G20" s="81" t="s">
        <v>38</v>
      </c>
      <c r="H20" s="55" t="s">
        <v>39</v>
      </c>
    </row>
    <row r="21" spans="6:8" ht="27" customHeight="1" x14ac:dyDescent="0.2">
      <c r="F21" s="81">
        <v>16</v>
      </c>
      <c r="G21" s="81" t="s">
        <v>40</v>
      </c>
      <c r="H21" s="55" t="s">
        <v>135</v>
      </c>
    </row>
    <row r="22" spans="6:8" x14ac:dyDescent="0.2">
      <c r="F22" s="2"/>
      <c r="G22" s="8"/>
      <c r="H22" s="8"/>
    </row>
  </sheetData>
  <mergeCells count="1">
    <mergeCell ref="F3:H3"/>
  </mergeCells>
  <printOptions horizontalCentered="1"/>
  <pageMargins left="0.70866141732283472" right="0.70866141732283472" top="0.55118110236220474" bottom="0.74803149606299213" header="0.31496062992125984" footer="0.31496062992125984"/>
  <pageSetup orientation="landscape"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T16"/>
  <sheetViews>
    <sheetView showGridLines="0" rightToLeft="1" topLeftCell="L1" zoomScaleNormal="100" workbookViewId="0">
      <selection activeCell="Q9" sqref="Q9"/>
    </sheetView>
  </sheetViews>
  <sheetFormatPr defaultColWidth="9" defaultRowHeight="14.25" x14ac:dyDescent="0.2"/>
  <cols>
    <col min="4" max="4" width="11.625" customWidth="1"/>
    <col min="11" max="12" width="11.75" customWidth="1"/>
    <col min="13" max="13" width="5.625" customWidth="1"/>
    <col min="14" max="14" width="66" customWidth="1"/>
    <col min="15" max="16" width="5.625" customWidth="1"/>
    <col min="17" max="17" width="18.625" customWidth="1"/>
    <col min="18" max="19" width="5.625" customWidth="1"/>
    <col min="20" max="20" width="18.625" customWidth="1"/>
  </cols>
  <sheetData>
    <row r="1" spans="13:20" ht="24.95" customHeight="1" thickBot="1" x14ac:dyDescent="0.25"/>
    <row r="2" spans="13:20" ht="28.5" customHeight="1" thickBot="1" x14ac:dyDescent="0.25">
      <c r="M2" s="206" t="s">
        <v>155</v>
      </c>
      <c r="N2" s="207"/>
      <c r="O2" s="207"/>
      <c r="P2" s="207"/>
      <c r="Q2" s="207"/>
      <c r="R2" s="207"/>
      <c r="S2" s="207"/>
      <c r="T2" s="208"/>
    </row>
    <row r="3" spans="13:20" ht="15" customHeight="1" x14ac:dyDescent="0.2">
      <c r="M3" s="18"/>
      <c r="N3" s="18"/>
      <c r="O3" s="18"/>
      <c r="P3" s="18"/>
      <c r="Q3" s="18"/>
      <c r="R3" s="18"/>
      <c r="S3" s="18"/>
      <c r="T3" s="18"/>
    </row>
    <row r="4" spans="13:20" s="72" customFormat="1" ht="28.5" customHeight="1" x14ac:dyDescent="0.7">
      <c r="M4" s="107"/>
      <c r="N4" s="102" t="s">
        <v>119</v>
      </c>
      <c r="O4" s="300"/>
      <c r="P4" s="300"/>
      <c r="Q4" s="300"/>
      <c r="R4" s="108"/>
      <c r="S4" s="108"/>
      <c r="T4" s="108"/>
    </row>
    <row r="5" spans="13:20" ht="17.25" customHeight="1" x14ac:dyDescent="0.2">
      <c r="M5" s="44"/>
      <c r="N5" s="44"/>
      <c r="O5" s="45"/>
      <c r="P5" s="45"/>
      <c r="Q5" s="17"/>
      <c r="R5" s="45"/>
      <c r="S5" s="45"/>
      <c r="T5" s="45"/>
    </row>
    <row r="6" spans="13:20" ht="38.25" customHeight="1" x14ac:dyDescent="0.2">
      <c r="M6" s="347" t="s">
        <v>43</v>
      </c>
      <c r="N6" s="347" t="s">
        <v>122</v>
      </c>
      <c r="O6" s="348" t="s">
        <v>123</v>
      </c>
      <c r="P6" s="348"/>
      <c r="Q6" s="348"/>
      <c r="R6" s="295" t="s">
        <v>124</v>
      </c>
      <c r="S6" s="295"/>
      <c r="T6" s="295"/>
    </row>
    <row r="7" spans="13:20" ht="41.25" customHeight="1" x14ac:dyDescent="0.2">
      <c r="M7" s="347"/>
      <c r="N7" s="347"/>
      <c r="O7" s="136" t="s">
        <v>125</v>
      </c>
      <c r="P7" s="136" t="s">
        <v>126</v>
      </c>
      <c r="Q7" s="136" t="s">
        <v>127</v>
      </c>
      <c r="R7" s="136" t="s">
        <v>125</v>
      </c>
      <c r="S7" s="136" t="s">
        <v>126</v>
      </c>
      <c r="T7" s="136" t="s">
        <v>127</v>
      </c>
    </row>
    <row r="8" spans="13:20" ht="37.5" customHeight="1" x14ac:dyDescent="0.2">
      <c r="M8" s="90">
        <v>1</v>
      </c>
      <c r="N8" s="88" t="s">
        <v>176</v>
      </c>
      <c r="O8" s="89"/>
      <c r="P8" s="89"/>
      <c r="Q8" s="89"/>
      <c r="R8" s="89"/>
      <c r="S8" s="89"/>
      <c r="T8" s="89"/>
    </row>
    <row r="9" spans="13:20" ht="53.25" customHeight="1" x14ac:dyDescent="0.2">
      <c r="M9" s="167">
        <v>2</v>
      </c>
      <c r="N9" s="166" t="s">
        <v>225</v>
      </c>
      <c r="O9" s="172"/>
      <c r="P9" s="172"/>
      <c r="Q9" s="172"/>
      <c r="R9" s="172"/>
      <c r="S9" s="172"/>
      <c r="T9" s="172"/>
    </row>
    <row r="10" spans="13:20" ht="33.75" customHeight="1" x14ac:dyDescent="0.2">
      <c r="M10" s="167">
        <v>3</v>
      </c>
      <c r="N10" s="48" t="s">
        <v>55</v>
      </c>
      <c r="O10" s="34"/>
      <c r="P10" s="34"/>
      <c r="Q10" s="34"/>
      <c r="R10" s="34"/>
      <c r="S10" s="34"/>
      <c r="T10" s="34"/>
    </row>
    <row r="11" spans="13:20" ht="51" customHeight="1" x14ac:dyDescent="0.2">
      <c r="M11" s="167">
        <v>4</v>
      </c>
      <c r="N11" s="49" t="s">
        <v>256</v>
      </c>
      <c r="O11" s="34"/>
      <c r="P11" s="34"/>
      <c r="Q11" s="34"/>
      <c r="R11" s="34"/>
      <c r="S11" s="34"/>
      <c r="T11" s="34"/>
    </row>
    <row r="12" spans="13:20" ht="51.75" customHeight="1" x14ac:dyDescent="0.2">
      <c r="M12" s="167">
        <v>5</v>
      </c>
      <c r="N12" s="49" t="s">
        <v>257</v>
      </c>
      <c r="O12" s="34"/>
      <c r="P12" s="34"/>
      <c r="Q12" s="34"/>
      <c r="R12" s="34"/>
      <c r="S12" s="34"/>
      <c r="T12" s="34"/>
    </row>
    <row r="13" spans="13:20" ht="69.75" customHeight="1" x14ac:dyDescent="0.2">
      <c r="M13" s="167">
        <v>6</v>
      </c>
      <c r="N13" s="49" t="s">
        <v>163</v>
      </c>
      <c r="O13" s="34"/>
      <c r="P13" s="34"/>
      <c r="Q13" s="34"/>
      <c r="R13" s="34"/>
      <c r="S13" s="34"/>
      <c r="T13" s="34"/>
    </row>
    <row r="14" spans="13:20" ht="31.5" customHeight="1" x14ac:dyDescent="0.2">
      <c r="M14" s="167">
        <v>7</v>
      </c>
      <c r="N14" s="49" t="s">
        <v>47</v>
      </c>
      <c r="O14" s="34"/>
      <c r="P14" s="34"/>
      <c r="Q14" s="34"/>
      <c r="R14" s="34"/>
      <c r="S14" s="34"/>
      <c r="T14" s="34"/>
    </row>
    <row r="15" spans="13:20" ht="24.95" customHeight="1" x14ac:dyDescent="0.2">
      <c r="M15" s="67" t="s">
        <v>153</v>
      </c>
      <c r="N15" s="74"/>
      <c r="O15" s="75"/>
      <c r="P15" s="75"/>
      <c r="Q15" s="75"/>
      <c r="R15" s="75"/>
      <c r="S15" s="75"/>
      <c r="T15" s="76"/>
    </row>
    <row r="16" spans="13:20" ht="24.95" customHeight="1" x14ac:dyDescent="0.2">
      <c r="M16" s="67" t="s">
        <v>154</v>
      </c>
      <c r="N16" s="74"/>
      <c r="O16" s="75"/>
      <c r="P16" s="75"/>
      <c r="Q16" s="75"/>
      <c r="R16" s="75"/>
      <c r="S16" s="75"/>
      <c r="T16" s="76"/>
    </row>
  </sheetData>
  <mergeCells count="6">
    <mergeCell ref="M2:T2"/>
    <mergeCell ref="M6:M7"/>
    <mergeCell ref="N6:N7"/>
    <mergeCell ref="O6:Q6"/>
    <mergeCell ref="R6:T6"/>
    <mergeCell ref="O4:Q4"/>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D1:E22"/>
  <sheetViews>
    <sheetView showGridLines="0" rightToLeft="1" topLeftCell="B10" zoomScale="85" zoomScaleNormal="85" workbookViewId="0">
      <selection activeCell="E23" sqref="E23"/>
    </sheetView>
  </sheetViews>
  <sheetFormatPr defaultRowHeight="14.25" x14ac:dyDescent="0.2"/>
  <cols>
    <col min="3" max="3" width="2.625" customWidth="1"/>
    <col min="4" max="4" width="5.625" customWidth="1"/>
    <col min="5" max="5" width="119.75" style="15" customWidth="1"/>
  </cols>
  <sheetData>
    <row r="1" spans="4:5" ht="15" thickBot="1" x14ac:dyDescent="0.25">
      <c r="D1" s="192"/>
      <c r="E1" s="192"/>
    </row>
    <row r="2" spans="4:5" ht="51.75" customHeight="1" thickBot="1" x14ac:dyDescent="0.25">
      <c r="D2" s="193" t="s">
        <v>136</v>
      </c>
      <c r="E2" s="194"/>
    </row>
    <row r="3" spans="4:5" s="11" customFormat="1" ht="12" customHeight="1" x14ac:dyDescent="0.2">
      <c r="D3" s="9"/>
      <c r="E3" s="10"/>
    </row>
    <row r="4" spans="4:5" ht="22.5" x14ac:dyDescent="0.2">
      <c r="D4" s="12" t="s">
        <v>11</v>
      </c>
      <c r="E4" s="123" t="s">
        <v>41</v>
      </c>
    </row>
    <row r="5" spans="4:5" ht="39" customHeight="1" x14ac:dyDescent="0.2">
      <c r="D5" s="139">
        <v>1</v>
      </c>
      <c r="E5" s="122" t="s">
        <v>203</v>
      </c>
    </row>
    <row r="6" spans="4:5" ht="24.95" customHeight="1" x14ac:dyDescent="0.2">
      <c r="D6" s="139">
        <v>2</v>
      </c>
      <c r="E6" s="122" t="s">
        <v>204</v>
      </c>
    </row>
    <row r="7" spans="4:5" ht="24.95" customHeight="1" x14ac:dyDescent="0.2">
      <c r="D7" s="139">
        <v>3</v>
      </c>
      <c r="E7" s="122" t="s">
        <v>205</v>
      </c>
    </row>
    <row r="8" spans="4:5" ht="24.95" customHeight="1" x14ac:dyDescent="0.2">
      <c r="D8" s="139">
        <v>4</v>
      </c>
      <c r="E8" s="122" t="s">
        <v>206</v>
      </c>
    </row>
    <row r="9" spans="4:5" ht="24.95" customHeight="1" x14ac:dyDescent="0.2">
      <c r="D9" s="139">
        <v>5</v>
      </c>
      <c r="E9" s="122" t="s">
        <v>213</v>
      </c>
    </row>
    <row r="10" spans="4:5" ht="24.95" customHeight="1" x14ac:dyDescent="0.2">
      <c r="D10" s="139">
        <v>6</v>
      </c>
      <c r="E10" s="122" t="s">
        <v>207</v>
      </c>
    </row>
    <row r="11" spans="4:5" ht="24.95" customHeight="1" x14ac:dyDescent="0.2">
      <c r="D11" s="139">
        <v>7</v>
      </c>
      <c r="E11" s="122" t="s">
        <v>208</v>
      </c>
    </row>
    <row r="12" spans="4:5" ht="42.75" customHeight="1" x14ac:dyDescent="0.2">
      <c r="D12" s="139">
        <v>8</v>
      </c>
      <c r="E12" s="122" t="s">
        <v>209</v>
      </c>
    </row>
    <row r="13" spans="4:5" ht="45" customHeight="1" x14ac:dyDescent="0.2">
      <c r="D13" s="139">
        <v>9</v>
      </c>
      <c r="E13" s="122" t="s">
        <v>245</v>
      </c>
    </row>
    <row r="14" spans="4:5" ht="45" customHeight="1" x14ac:dyDescent="0.2">
      <c r="D14" s="139">
        <v>10</v>
      </c>
      <c r="E14" s="122" t="s">
        <v>214</v>
      </c>
    </row>
    <row r="15" spans="4:5" ht="24.95" customHeight="1" x14ac:dyDescent="0.2">
      <c r="D15" s="139">
        <v>11</v>
      </c>
      <c r="E15" s="122" t="s">
        <v>210</v>
      </c>
    </row>
    <row r="16" spans="4:5" ht="24.95" customHeight="1" x14ac:dyDescent="0.2">
      <c r="D16" s="139">
        <v>12</v>
      </c>
      <c r="E16" s="122" t="s">
        <v>211</v>
      </c>
    </row>
    <row r="17" spans="4:5" ht="24.95" customHeight="1" x14ac:dyDescent="0.2">
      <c r="D17" s="139">
        <v>13</v>
      </c>
      <c r="E17" s="122" t="s">
        <v>215</v>
      </c>
    </row>
    <row r="18" spans="4:5" ht="24.95" customHeight="1" x14ac:dyDescent="0.2">
      <c r="D18" s="139">
        <v>14</v>
      </c>
      <c r="E18" s="122" t="s">
        <v>321</v>
      </c>
    </row>
    <row r="19" spans="4:5" ht="24.95" customHeight="1" x14ac:dyDescent="0.2">
      <c r="D19" s="139">
        <v>15</v>
      </c>
      <c r="E19" s="122" t="s">
        <v>216</v>
      </c>
    </row>
    <row r="20" spans="4:5" ht="6.75" customHeight="1" x14ac:dyDescent="0.2">
      <c r="D20" s="127"/>
      <c r="E20" s="140"/>
    </row>
    <row r="21" spans="4:5" ht="19.5" x14ac:dyDescent="0.2">
      <c r="D21" s="195" t="s">
        <v>212</v>
      </c>
      <c r="E21" s="196"/>
    </row>
    <row r="22" spans="4:5" ht="68.25" customHeight="1" x14ac:dyDescent="0.2">
      <c r="D22" s="197" t="s">
        <v>252</v>
      </c>
      <c r="E22" s="198"/>
    </row>
  </sheetData>
  <mergeCells count="4">
    <mergeCell ref="D1:E1"/>
    <mergeCell ref="D2:E2"/>
    <mergeCell ref="D21:E21"/>
    <mergeCell ref="D22:E22"/>
  </mergeCells>
  <printOptions horizontalCentered="1"/>
  <pageMargins left="0.31496062992125984" right="0.31496062992125984" top="0.47244094488188981" bottom="0" header="0.31496062992125984" footer="0.31496062992125984"/>
  <pageSetup paperSize="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E1:F6"/>
  <sheetViews>
    <sheetView rightToLeft="1" topLeftCell="B1" workbookViewId="0">
      <selection activeCell="F12" sqref="F12"/>
    </sheetView>
  </sheetViews>
  <sheetFormatPr defaultRowHeight="14.25" x14ac:dyDescent="0.2"/>
  <cols>
    <col min="4" max="4" width="15.125" customWidth="1"/>
    <col min="5" max="5" width="6.25" customWidth="1"/>
    <col min="6" max="6" width="110.875" style="15" customWidth="1"/>
  </cols>
  <sheetData>
    <row r="1" spans="5:6" ht="15" thickBot="1" x14ac:dyDescent="0.25">
      <c r="E1" s="192"/>
      <c r="F1" s="192"/>
    </row>
    <row r="2" spans="5:6" ht="35.25" customHeight="1" thickBot="1" x14ac:dyDescent="0.25">
      <c r="E2" s="193" t="s">
        <v>160</v>
      </c>
      <c r="F2" s="194"/>
    </row>
    <row r="3" spans="5:6" ht="26.25" customHeight="1" x14ac:dyDescent="0.2"/>
    <row r="4" spans="5:6" ht="32.25" customHeight="1" x14ac:dyDescent="0.2">
      <c r="E4" s="16" t="s">
        <v>11</v>
      </c>
      <c r="F4" s="50" t="s">
        <v>42</v>
      </c>
    </row>
    <row r="5" spans="5:6" ht="70.5" customHeight="1" x14ac:dyDescent="0.2">
      <c r="E5" s="49">
        <v>1</v>
      </c>
      <c r="F5" s="48" t="s">
        <v>202</v>
      </c>
    </row>
    <row r="6" spans="5:6" ht="62.25" customHeight="1" x14ac:dyDescent="0.2">
      <c r="E6" s="58">
        <v>2</v>
      </c>
      <c r="F6" s="48" t="s">
        <v>217</v>
      </c>
    </row>
  </sheetData>
  <mergeCells count="2">
    <mergeCell ref="E1:F1"/>
    <mergeCell ref="E2:F2"/>
  </mergeCells>
  <printOptions horizontalCentered="1"/>
  <pageMargins left="0.51181102362204722" right="0.51181102362204722" top="0.47244094488188981" bottom="0.59055118110236227"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AC19"/>
  <sheetViews>
    <sheetView showGridLines="0" rightToLeft="1" topLeftCell="K13" zoomScaleNormal="100" workbookViewId="0">
      <selection activeCell="P15" sqref="P15"/>
    </sheetView>
  </sheetViews>
  <sheetFormatPr defaultRowHeight="14.25" x14ac:dyDescent="0.2"/>
  <cols>
    <col min="4" max="4" width="11.625" customWidth="1"/>
    <col min="11" max="11" width="11.75" customWidth="1"/>
    <col min="12" max="12" width="13" customWidth="1"/>
    <col min="13" max="13" width="5.625" customWidth="1"/>
    <col min="14" max="14" width="8.25" customWidth="1"/>
    <col min="15" max="15" width="10.875" customWidth="1"/>
    <col min="16" max="16" width="65.875" customWidth="1"/>
  </cols>
  <sheetData>
    <row r="1" spans="13:29" ht="24.95" customHeight="1" thickBot="1" x14ac:dyDescent="0.25"/>
    <row r="2" spans="13:29" ht="56.25" customHeight="1" thickBot="1" x14ac:dyDescent="0.25">
      <c r="M2" s="206" t="s">
        <v>162</v>
      </c>
      <c r="N2" s="207"/>
      <c r="O2" s="207"/>
      <c r="P2" s="208"/>
    </row>
    <row r="3" spans="13:29" ht="26.1" customHeight="1" x14ac:dyDescent="0.2">
      <c r="M3" s="17"/>
      <c r="N3" s="18"/>
      <c r="O3" s="18"/>
      <c r="P3" s="18"/>
    </row>
    <row r="4" spans="13:29" ht="26.1" customHeight="1" x14ac:dyDescent="0.2">
      <c r="M4" s="80" t="s">
        <v>43</v>
      </c>
      <c r="N4" s="209" t="s">
        <v>44</v>
      </c>
      <c r="O4" s="209"/>
      <c r="P4" s="209"/>
    </row>
    <row r="5" spans="13:29" ht="26.1" customHeight="1" x14ac:dyDescent="0.2">
      <c r="M5" s="79">
        <v>1</v>
      </c>
      <c r="N5" s="199" t="s">
        <v>218</v>
      </c>
      <c r="O5" s="199"/>
      <c r="P5" s="199"/>
    </row>
    <row r="6" spans="13:29" ht="26.25" customHeight="1" x14ac:dyDescent="0.2">
      <c r="M6" s="79">
        <v>2</v>
      </c>
      <c r="N6" s="199" t="s">
        <v>219</v>
      </c>
      <c r="O6" s="199"/>
      <c r="P6" s="199"/>
    </row>
    <row r="7" spans="13:29" ht="29.25" customHeight="1" x14ac:dyDescent="0.2">
      <c r="M7" s="79">
        <v>3</v>
      </c>
      <c r="N7" s="199" t="s">
        <v>220</v>
      </c>
      <c r="O7" s="199"/>
      <c r="P7" s="199"/>
    </row>
    <row r="8" spans="13:29" ht="43.5" customHeight="1" x14ac:dyDescent="0.2">
      <c r="M8" s="165">
        <v>4</v>
      </c>
      <c r="N8" s="199" t="s">
        <v>139</v>
      </c>
      <c r="O8" s="199"/>
      <c r="P8" s="199"/>
    </row>
    <row r="9" spans="13:29" ht="26.1" customHeight="1" x14ac:dyDescent="0.2">
      <c r="M9" s="165">
        <v>5</v>
      </c>
      <c r="N9" s="199" t="s">
        <v>137</v>
      </c>
      <c r="O9" s="199"/>
      <c r="P9" s="199"/>
    </row>
    <row r="10" spans="13:29" ht="26.1" customHeight="1" x14ac:dyDescent="0.2">
      <c r="M10" s="165">
        <v>6</v>
      </c>
      <c r="N10" s="199" t="s">
        <v>45</v>
      </c>
      <c r="O10" s="199"/>
      <c r="P10" s="199"/>
    </row>
    <row r="11" spans="13:29" ht="26.1" customHeight="1" x14ac:dyDescent="0.2">
      <c r="M11" s="165">
        <v>7</v>
      </c>
      <c r="N11" s="202" t="s">
        <v>138</v>
      </c>
      <c r="O11" s="202"/>
      <c r="P11" s="202"/>
    </row>
    <row r="12" spans="13:29" ht="45.75" customHeight="1" x14ac:dyDescent="0.2">
      <c r="M12" s="165">
        <v>8</v>
      </c>
      <c r="N12" s="202" t="s">
        <v>46</v>
      </c>
      <c r="O12" s="202"/>
      <c r="P12" s="202"/>
      <c r="T12" s="11"/>
    </row>
    <row r="13" spans="13:29" ht="26.1" customHeight="1" x14ac:dyDescent="0.2">
      <c r="M13" s="165">
        <v>9</v>
      </c>
      <c r="N13" s="202" t="s">
        <v>47</v>
      </c>
      <c r="O13" s="202"/>
      <c r="P13" s="202"/>
    </row>
    <row r="14" spans="13:29" ht="26.1" customHeight="1" x14ac:dyDescent="0.2">
      <c r="M14" s="165">
        <v>10</v>
      </c>
      <c r="N14" s="203" t="s">
        <v>175</v>
      </c>
      <c r="O14" s="204"/>
      <c r="P14" s="205"/>
    </row>
    <row r="15" spans="13:29" ht="122.25" customHeight="1" x14ac:dyDescent="0.45">
      <c r="M15" s="165">
        <v>11</v>
      </c>
      <c r="N15" s="199" t="s">
        <v>48</v>
      </c>
      <c r="O15" s="79" t="s">
        <v>49</v>
      </c>
      <c r="P15" s="121" t="s">
        <v>324</v>
      </c>
      <c r="Q15" s="19"/>
      <c r="R15" s="19"/>
      <c r="S15" s="19"/>
      <c r="T15" s="19"/>
      <c r="U15" s="19"/>
      <c r="V15" s="19"/>
      <c r="W15" s="19"/>
      <c r="X15" s="19"/>
      <c r="Y15" s="19"/>
      <c r="Z15" s="19"/>
      <c r="AA15" s="19"/>
      <c r="AB15" s="19"/>
      <c r="AC15" s="8"/>
    </row>
    <row r="16" spans="13:29" ht="63" customHeight="1" x14ac:dyDescent="0.45">
      <c r="M16" s="165">
        <v>12</v>
      </c>
      <c r="N16" s="199"/>
      <c r="O16" s="79" t="s">
        <v>50</v>
      </c>
      <c r="P16" s="165" t="s">
        <v>254</v>
      </c>
      <c r="Q16" s="19"/>
      <c r="R16" s="19"/>
      <c r="S16" s="19"/>
      <c r="T16" s="19"/>
      <c r="U16" s="19"/>
      <c r="V16" s="19"/>
      <c r="W16" s="19"/>
      <c r="X16" s="19"/>
      <c r="Y16" s="19"/>
      <c r="Z16" s="19"/>
      <c r="AA16" s="19"/>
      <c r="AB16" s="19"/>
      <c r="AC16" s="8"/>
    </row>
    <row r="17" spans="13:29" ht="48.75" customHeight="1" x14ac:dyDescent="0.45">
      <c r="M17" s="165">
        <v>13</v>
      </c>
      <c r="N17" s="199"/>
      <c r="O17" s="79" t="s">
        <v>178</v>
      </c>
      <c r="P17" s="165" t="s">
        <v>255</v>
      </c>
      <c r="Q17" s="19"/>
      <c r="R17" s="19"/>
      <c r="S17" s="19"/>
      <c r="T17" s="19"/>
      <c r="U17" s="19"/>
      <c r="V17" s="19"/>
      <c r="W17" s="19"/>
      <c r="X17" s="19"/>
      <c r="Y17" s="19"/>
      <c r="Z17" s="19"/>
      <c r="AA17" s="19"/>
      <c r="AB17" s="19"/>
      <c r="AC17" s="8"/>
    </row>
    <row r="18" spans="13:29" ht="19.5" x14ac:dyDescent="0.45">
      <c r="M18" s="200" t="s">
        <v>253</v>
      </c>
      <c r="N18" s="200"/>
      <c r="O18" s="200"/>
      <c r="P18" s="200"/>
    </row>
    <row r="19" spans="13:29" ht="19.5" x14ac:dyDescent="0.2">
      <c r="M19" s="201" t="s">
        <v>54</v>
      </c>
      <c r="N19" s="201"/>
      <c r="O19" s="201"/>
      <c r="P19" s="201"/>
    </row>
  </sheetData>
  <mergeCells count="15">
    <mergeCell ref="M2:P2"/>
    <mergeCell ref="N4:P4"/>
    <mergeCell ref="N5:P5"/>
    <mergeCell ref="N6:P6"/>
    <mergeCell ref="N7:P7"/>
    <mergeCell ref="N8:P8"/>
    <mergeCell ref="N15:N17"/>
    <mergeCell ref="M18:P18"/>
    <mergeCell ref="M19:P19"/>
    <mergeCell ref="N9:P9"/>
    <mergeCell ref="N10:P10"/>
    <mergeCell ref="N11:P11"/>
    <mergeCell ref="N12:P12"/>
    <mergeCell ref="N13:P13"/>
    <mergeCell ref="N14:P14"/>
  </mergeCells>
  <printOptions horizontalCentered="1"/>
  <pageMargins left="0.11811023622047245" right="0.11811023622047245" top="0.39370078740157483" bottom="0.39370078740157483" header="0.31496062992125984" footer="0.31496062992125984"/>
  <pageSetup paperSize="9" orientation="portrait"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P18"/>
  <sheetViews>
    <sheetView showGridLines="0" rightToLeft="1" topLeftCell="J1" zoomScaleNormal="100" workbookViewId="0">
      <selection activeCell="M5" sqref="M5:M12"/>
    </sheetView>
  </sheetViews>
  <sheetFormatPr defaultRowHeight="14.25" x14ac:dyDescent="0.2"/>
  <cols>
    <col min="4" max="4" width="11.625" customWidth="1"/>
    <col min="11" max="11" width="11.75" customWidth="1"/>
    <col min="12" max="12" width="13" customWidth="1"/>
    <col min="13" max="13" width="6.375" customWidth="1"/>
    <col min="14" max="14" width="15.875" customWidth="1"/>
    <col min="15" max="15" width="28.375" customWidth="1"/>
    <col min="16" max="16" width="76.625" customWidth="1"/>
  </cols>
  <sheetData>
    <row r="1" spans="13:16" ht="24.95" customHeight="1" thickBot="1" x14ac:dyDescent="0.25"/>
    <row r="2" spans="13:16" ht="30" customHeight="1" thickBot="1" x14ac:dyDescent="0.25">
      <c r="M2" s="206" t="s">
        <v>140</v>
      </c>
      <c r="N2" s="207"/>
      <c r="O2" s="207"/>
      <c r="P2" s="208"/>
    </row>
    <row r="3" spans="13:16" ht="30" customHeight="1" x14ac:dyDescent="0.2">
      <c r="M3" s="17"/>
      <c r="N3" s="18"/>
      <c r="O3" s="18"/>
      <c r="P3" s="18"/>
    </row>
    <row r="4" spans="13:16" ht="30" customHeight="1" x14ac:dyDescent="0.2">
      <c r="M4" s="13" t="s">
        <v>43</v>
      </c>
      <c r="N4" s="212" t="s">
        <v>44</v>
      </c>
      <c r="O4" s="212"/>
      <c r="P4" s="212"/>
    </row>
    <row r="5" spans="13:16" ht="35.1" customHeight="1" x14ac:dyDescent="0.2">
      <c r="M5" s="14">
        <v>1</v>
      </c>
      <c r="N5" s="213" t="s">
        <v>222</v>
      </c>
      <c r="O5" s="213"/>
      <c r="P5" s="213"/>
    </row>
    <row r="6" spans="13:16" ht="35.1" customHeight="1" x14ac:dyDescent="0.2">
      <c r="M6" s="124">
        <v>2</v>
      </c>
      <c r="N6" s="214" t="s">
        <v>220</v>
      </c>
      <c r="O6" s="215"/>
      <c r="P6" s="216"/>
    </row>
    <row r="7" spans="13:16" ht="35.1" customHeight="1" x14ac:dyDescent="0.2">
      <c r="M7" s="166">
        <v>3</v>
      </c>
      <c r="N7" s="214" t="s">
        <v>223</v>
      </c>
      <c r="O7" s="215"/>
      <c r="P7" s="216"/>
    </row>
    <row r="8" spans="13:16" ht="35.1" customHeight="1" x14ac:dyDescent="0.2">
      <c r="M8" s="166">
        <v>4</v>
      </c>
      <c r="N8" s="213" t="s">
        <v>45</v>
      </c>
      <c r="O8" s="213"/>
      <c r="P8" s="213"/>
    </row>
    <row r="9" spans="13:16" ht="35.1" customHeight="1" x14ac:dyDescent="0.2">
      <c r="M9" s="166">
        <v>5</v>
      </c>
      <c r="N9" s="214" t="s">
        <v>248</v>
      </c>
      <c r="O9" s="215"/>
      <c r="P9" s="216"/>
    </row>
    <row r="10" spans="13:16" ht="35.1" customHeight="1" x14ac:dyDescent="0.2">
      <c r="M10" s="166">
        <v>6</v>
      </c>
      <c r="N10" s="210" t="s">
        <v>53</v>
      </c>
      <c r="O10" s="210"/>
      <c r="P10" s="210"/>
    </row>
    <row r="11" spans="13:16" ht="49.5" customHeight="1" x14ac:dyDescent="0.2">
      <c r="M11" s="166">
        <v>7</v>
      </c>
      <c r="N11" s="210" t="s">
        <v>46</v>
      </c>
      <c r="O11" s="210"/>
      <c r="P11" s="210"/>
    </row>
    <row r="12" spans="13:16" ht="35.1" customHeight="1" x14ac:dyDescent="0.2">
      <c r="M12" s="166">
        <v>8</v>
      </c>
      <c r="N12" s="210" t="s">
        <v>47</v>
      </c>
      <c r="O12" s="210"/>
      <c r="P12" s="210"/>
    </row>
    <row r="13" spans="13:16" ht="21.75" x14ac:dyDescent="0.5">
      <c r="M13" s="211" t="s">
        <v>52</v>
      </c>
      <c r="N13" s="211"/>
      <c r="O13" s="211"/>
      <c r="P13" s="211"/>
    </row>
    <row r="14" spans="13:16" ht="19.5" x14ac:dyDescent="0.45">
      <c r="M14" s="20"/>
      <c r="N14" s="20"/>
      <c r="O14" s="20"/>
      <c r="P14" s="20"/>
    </row>
    <row r="18" spans="16:16" ht="44.25" customHeight="1" x14ac:dyDescent="0.2">
      <c r="P18" s="6"/>
    </row>
  </sheetData>
  <mergeCells count="11">
    <mergeCell ref="N11:P11"/>
    <mergeCell ref="N12:P12"/>
    <mergeCell ref="M13:P13"/>
    <mergeCell ref="M2:P2"/>
    <mergeCell ref="N4:P4"/>
    <mergeCell ref="N5:P5"/>
    <mergeCell ref="N8:P8"/>
    <mergeCell ref="N10:P10"/>
    <mergeCell ref="N6:P6"/>
    <mergeCell ref="N7:P7"/>
    <mergeCell ref="N9:P9"/>
  </mergeCells>
  <printOptions horizontalCentered="1"/>
  <pageMargins left="0.31496062992125984" right="0.31496062992125984" top="0.51181102362204722" bottom="0.59055118110236227"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AC15"/>
  <sheetViews>
    <sheetView showGridLines="0" rightToLeft="1" topLeftCell="K7" zoomScaleNormal="100" workbookViewId="0">
      <selection activeCell="P13" sqref="P13"/>
    </sheetView>
  </sheetViews>
  <sheetFormatPr defaultRowHeight="14.25" x14ac:dyDescent="0.2"/>
  <cols>
    <col min="4" max="4" width="11.625" customWidth="1"/>
    <col min="11" max="11" width="11.75" customWidth="1"/>
    <col min="12" max="12" width="13" customWidth="1"/>
    <col min="13" max="13" width="6.375" customWidth="1"/>
    <col min="14" max="14" width="15.875" customWidth="1"/>
    <col min="15" max="15" width="28.375" customWidth="1"/>
    <col min="16" max="16" width="72.125" customWidth="1"/>
    <col min="17" max="17" width="14.25" customWidth="1"/>
  </cols>
  <sheetData>
    <row r="1" spans="13:29" ht="24.95" customHeight="1" thickBot="1" x14ac:dyDescent="0.25"/>
    <row r="2" spans="13:29" ht="30" customHeight="1" thickBot="1" x14ac:dyDescent="0.25">
      <c r="M2" s="206" t="s">
        <v>141</v>
      </c>
      <c r="N2" s="207"/>
      <c r="O2" s="207"/>
      <c r="P2" s="208"/>
    </row>
    <row r="3" spans="13:29" ht="30" customHeight="1" x14ac:dyDescent="0.2">
      <c r="M3" s="17"/>
      <c r="N3" s="18"/>
      <c r="O3" s="18"/>
      <c r="P3" s="18"/>
    </row>
    <row r="4" spans="13:29" ht="30" customHeight="1" x14ac:dyDescent="0.2">
      <c r="M4" s="13" t="s">
        <v>43</v>
      </c>
      <c r="N4" s="212" t="s">
        <v>44</v>
      </c>
      <c r="O4" s="212"/>
      <c r="P4" s="212"/>
    </row>
    <row r="5" spans="13:29" ht="30" customHeight="1" x14ac:dyDescent="0.2">
      <c r="M5" s="14">
        <v>1</v>
      </c>
      <c r="N5" s="213" t="s">
        <v>224</v>
      </c>
      <c r="O5" s="213"/>
      <c r="P5" s="213"/>
    </row>
    <row r="6" spans="13:29" ht="30" customHeight="1" x14ac:dyDescent="0.2">
      <c r="M6" s="14">
        <v>2</v>
      </c>
      <c r="N6" s="213" t="s">
        <v>142</v>
      </c>
      <c r="O6" s="213"/>
      <c r="P6" s="213"/>
    </row>
    <row r="7" spans="13:29" ht="30" customHeight="1" x14ac:dyDescent="0.2">
      <c r="M7" s="166">
        <v>3</v>
      </c>
      <c r="N7" s="213" t="s">
        <v>45</v>
      </c>
      <c r="O7" s="213"/>
      <c r="P7" s="213"/>
    </row>
    <row r="8" spans="13:29" ht="30" customHeight="1" x14ac:dyDescent="0.2">
      <c r="M8" s="166">
        <v>4</v>
      </c>
      <c r="N8" s="214" t="s">
        <v>248</v>
      </c>
      <c r="O8" s="215"/>
      <c r="P8" s="216"/>
    </row>
    <row r="9" spans="13:29" ht="30" customHeight="1" x14ac:dyDescent="0.2">
      <c r="M9" s="166">
        <v>5</v>
      </c>
      <c r="N9" s="210" t="s">
        <v>53</v>
      </c>
      <c r="O9" s="210"/>
      <c r="P9" s="210"/>
    </row>
    <row r="10" spans="13:29" ht="48" customHeight="1" x14ac:dyDescent="0.2">
      <c r="M10" s="166">
        <v>6</v>
      </c>
      <c r="N10" s="210" t="s">
        <v>163</v>
      </c>
      <c r="O10" s="210"/>
      <c r="P10" s="210"/>
    </row>
    <row r="11" spans="13:29" ht="30" customHeight="1" x14ac:dyDescent="0.2">
      <c r="M11" s="166">
        <v>7</v>
      </c>
      <c r="N11" s="210" t="s">
        <v>47</v>
      </c>
      <c r="O11" s="210"/>
      <c r="P11" s="210"/>
    </row>
    <row r="12" spans="13:29" ht="71.25" customHeight="1" x14ac:dyDescent="0.45">
      <c r="M12" s="166">
        <v>8</v>
      </c>
      <c r="N12" s="213" t="s">
        <v>164</v>
      </c>
      <c r="O12" s="14" t="s">
        <v>50</v>
      </c>
      <c r="P12" s="166" t="s">
        <v>325</v>
      </c>
      <c r="Q12" s="19"/>
      <c r="R12" s="19"/>
      <c r="S12" s="19"/>
      <c r="T12" s="19"/>
      <c r="U12" s="19"/>
      <c r="V12" s="19"/>
      <c r="W12" s="19"/>
      <c r="X12" s="19"/>
      <c r="Y12" s="19"/>
      <c r="Z12" s="19"/>
      <c r="AA12" s="19"/>
      <c r="AB12" s="19"/>
      <c r="AC12" s="8"/>
    </row>
    <row r="13" spans="13:29" ht="56.25" customHeight="1" x14ac:dyDescent="0.45">
      <c r="M13" s="166">
        <v>9</v>
      </c>
      <c r="N13" s="213"/>
      <c r="O13" s="14" t="s">
        <v>51</v>
      </c>
      <c r="P13" s="166" t="s">
        <v>255</v>
      </c>
      <c r="Q13" s="19"/>
      <c r="R13" s="19"/>
      <c r="S13" s="19"/>
      <c r="T13" s="19"/>
      <c r="U13" s="19"/>
      <c r="V13" s="19"/>
      <c r="W13" s="19"/>
      <c r="X13" s="19"/>
      <c r="Y13" s="19"/>
      <c r="Z13" s="19"/>
      <c r="AA13" s="19"/>
      <c r="AB13" s="19"/>
      <c r="AC13" s="8"/>
    </row>
    <row r="14" spans="13:29" ht="21.75" x14ac:dyDescent="0.5">
      <c r="M14" s="211" t="s">
        <v>253</v>
      </c>
      <c r="N14" s="211"/>
      <c r="O14" s="211"/>
      <c r="P14" s="211"/>
    </row>
    <row r="15" spans="13:29" ht="21.75" x14ac:dyDescent="0.2">
      <c r="M15" s="217" t="s">
        <v>54</v>
      </c>
      <c r="N15" s="217"/>
      <c r="O15" s="217"/>
      <c r="P15" s="217"/>
    </row>
  </sheetData>
  <mergeCells count="12">
    <mergeCell ref="N8:P8"/>
    <mergeCell ref="N7:P7"/>
    <mergeCell ref="M2:P2"/>
    <mergeCell ref="N4:P4"/>
    <mergeCell ref="N5:P5"/>
    <mergeCell ref="N6:P6"/>
    <mergeCell ref="M14:P14"/>
    <mergeCell ref="M15:P15"/>
    <mergeCell ref="N9:P9"/>
    <mergeCell ref="N10:P10"/>
    <mergeCell ref="N11:P11"/>
    <mergeCell ref="N12:N13"/>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P19"/>
  <sheetViews>
    <sheetView showGridLines="0" rightToLeft="1" topLeftCell="K7" zoomScaleNormal="100" workbookViewId="0">
      <selection activeCell="N5" sqref="N5:P5"/>
    </sheetView>
  </sheetViews>
  <sheetFormatPr defaultRowHeight="14.25" x14ac:dyDescent="0.2"/>
  <cols>
    <col min="4" max="4" width="11.625" customWidth="1"/>
    <col min="11" max="11" width="11.75" customWidth="1"/>
    <col min="12" max="12" width="13" customWidth="1"/>
    <col min="13" max="13" width="6.375" customWidth="1"/>
    <col min="14" max="14" width="15.875" customWidth="1"/>
    <col min="15" max="15" width="28.375" customWidth="1"/>
    <col min="16" max="16" width="76.625" customWidth="1"/>
  </cols>
  <sheetData>
    <row r="1" spans="13:16" ht="24.95" customHeight="1" thickBot="1" x14ac:dyDescent="0.25"/>
    <row r="2" spans="13:16" ht="33.75" customHeight="1" thickBot="1" x14ac:dyDescent="0.25">
      <c r="M2" s="206" t="s">
        <v>143</v>
      </c>
      <c r="N2" s="207"/>
      <c r="O2" s="207"/>
      <c r="P2" s="208"/>
    </row>
    <row r="3" spans="13:16" ht="30" customHeight="1" x14ac:dyDescent="0.2">
      <c r="M3" s="17"/>
      <c r="N3" s="18"/>
      <c r="O3" s="18"/>
      <c r="P3" s="18"/>
    </row>
    <row r="4" spans="13:16" ht="36.75" customHeight="1" x14ac:dyDescent="0.2">
      <c r="M4" s="13" t="s">
        <v>43</v>
      </c>
      <c r="N4" s="212" t="s">
        <v>44</v>
      </c>
      <c r="O4" s="212"/>
      <c r="P4" s="212"/>
    </row>
    <row r="5" spans="13:16" ht="50.1" customHeight="1" x14ac:dyDescent="0.2">
      <c r="M5" s="14">
        <v>1</v>
      </c>
      <c r="N5" s="213" t="s">
        <v>225</v>
      </c>
      <c r="O5" s="213"/>
      <c r="P5" s="213"/>
    </row>
    <row r="6" spans="13:16" ht="50.1" customHeight="1" x14ac:dyDescent="0.2">
      <c r="M6" s="166">
        <v>2</v>
      </c>
      <c r="N6" s="210" t="s">
        <v>55</v>
      </c>
      <c r="O6" s="210"/>
      <c r="P6" s="210"/>
    </row>
    <row r="7" spans="13:16" ht="53.25" customHeight="1" x14ac:dyDescent="0.2">
      <c r="M7" s="166">
        <v>3</v>
      </c>
      <c r="N7" s="210" t="s">
        <v>256</v>
      </c>
      <c r="O7" s="210"/>
      <c r="P7" s="210"/>
    </row>
    <row r="8" spans="13:16" ht="54" customHeight="1" x14ac:dyDescent="0.2">
      <c r="M8" s="166">
        <v>4</v>
      </c>
      <c r="N8" s="210" t="s">
        <v>257</v>
      </c>
      <c r="O8" s="210"/>
      <c r="P8" s="210"/>
    </row>
    <row r="9" spans="13:16" ht="50.1" customHeight="1" x14ac:dyDescent="0.2">
      <c r="M9" s="14">
        <v>5</v>
      </c>
      <c r="N9" s="210" t="s">
        <v>163</v>
      </c>
      <c r="O9" s="210"/>
      <c r="P9" s="210"/>
    </row>
    <row r="10" spans="13:16" ht="50.1" customHeight="1" x14ac:dyDescent="0.2">
      <c r="M10" s="14">
        <v>6</v>
      </c>
      <c r="N10" s="210" t="s">
        <v>47</v>
      </c>
      <c r="O10" s="210"/>
      <c r="P10" s="210"/>
    </row>
    <row r="11" spans="13:16" ht="21.75" x14ac:dyDescent="0.5">
      <c r="M11" s="211" t="s">
        <v>258</v>
      </c>
      <c r="N11" s="211"/>
      <c r="O11" s="211"/>
      <c r="P11" s="211"/>
    </row>
    <row r="12" spans="13:16" ht="19.5" x14ac:dyDescent="0.45">
      <c r="M12" s="219"/>
      <c r="N12" s="219"/>
      <c r="O12" s="219"/>
      <c r="P12" s="219"/>
    </row>
    <row r="13" spans="13:16" x14ac:dyDescent="0.2">
      <c r="M13" s="218"/>
      <c r="N13" s="218"/>
      <c r="O13" s="218"/>
      <c r="P13" s="218"/>
    </row>
    <row r="14" spans="13:16" x14ac:dyDescent="0.2">
      <c r="M14" s="218"/>
      <c r="N14" s="218"/>
      <c r="O14" s="218"/>
      <c r="P14" s="218"/>
    </row>
    <row r="15" spans="13:16" x14ac:dyDescent="0.2">
      <c r="M15" s="218"/>
      <c r="N15" s="218"/>
      <c r="O15" s="218"/>
      <c r="P15" s="218"/>
    </row>
    <row r="16" spans="13:16" x14ac:dyDescent="0.2">
      <c r="M16" s="218"/>
      <c r="N16" s="218"/>
      <c r="O16" s="218"/>
      <c r="P16" s="218"/>
    </row>
    <row r="17" spans="13:16" x14ac:dyDescent="0.2">
      <c r="M17" s="218"/>
      <c r="N17" s="218"/>
      <c r="O17" s="218"/>
      <c r="P17" s="218"/>
    </row>
    <row r="18" spans="13:16" x14ac:dyDescent="0.2">
      <c r="M18" s="218"/>
      <c r="N18" s="218"/>
      <c r="O18" s="218"/>
      <c r="P18" s="218"/>
    </row>
    <row r="19" spans="13:16" x14ac:dyDescent="0.2">
      <c r="M19" s="218"/>
      <c r="N19" s="218"/>
      <c r="O19" s="218"/>
      <c r="P19" s="218"/>
    </row>
  </sheetData>
  <mergeCells count="17">
    <mergeCell ref="M16:P16"/>
    <mergeCell ref="M17:P17"/>
    <mergeCell ref="M18:P18"/>
    <mergeCell ref="M19:P19"/>
    <mergeCell ref="M14:P14"/>
    <mergeCell ref="M15:P15"/>
    <mergeCell ref="N6:P6"/>
    <mergeCell ref="M2:P2"/>
    <mergeCell ref="N4:P4"/>
    <mergeCell ref="N5:P5"/>
    <mergeCell ref="N9:P9"/>
    <mergeCell ref="N10:P10"/>
    <mergeCell ref="N7:P7"/>
    <mergeCell ref="N8:P8"/>
    <mergeCell ref="M11:P11"/>
    <mergeCell ref="M13:P13"/>
    <mergeCell ref="M12:P12"/>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D2:L28"/>
  <sheetViews>
    <sheetView showGridLines="0" rightToLeft="1" workbookViewId="0">
      <selection activeCell="E14" sqref="E14"/>
    </sheetView>
  </sheetViews>
  <sheetFormatPr defaultRowHeight="14.25" x14ac:dyDescent="0.2"/>
  <cols>
    <col min="4" max="4" width="16.25" style="85" customWidth="1"/>
    <col min="5" max="5" width="22.625" customWidth="1"/>
    <col min="6" max="6" width="25" style="85" customWidth="1"/>
    <col min="7" max="7" width="22.625" customWidth="1"/>
    <col min="8" max="8" width="19" style="85" customWidth="1"/>
    <col min="9" max="9" width="22.625" customWidth="1"/>
    <col min="10" max="10" width="9.125" style="11" customWidth="1"/>
  </cols>
  <sheetData>
    <row r="2" spans="4:12" ht="15" thickBot="1" x14ac:dyDescent="0.25"/>
    <row r="3" spans="4:12" ht="30.75" customHeight="1" thickBot="1" x14ac:dyDescent="0.75">
      <c r="D3" s="221" t="s">
        <v>158</v>
      </c>
      <c r="E3" s="222"/>
      <c r="F3" s="222"/>
      <c r="G3" s="222"/>
      <c r="H3" s="222"/>
      <c r="I3" s="223"/>
      <c r="J3" s="21"/>
    </row>
    <row r="4" spans="4:12" ht="4.5" customHeight="1" x14ac:dyDescent="0.2">
      <c r="D4" s="141"/>
      <c r="E4" s="11"/>
      <c r="F4" s="141"/>
      <c r="G4" s="11"/>
      <c r="H4" s="141"/>
      <c r="I4" s="11"/>
    </row>
    <row r="5" spans="4:12" ht="33.75" customHeight="1" x14ac:dyDescent="0.2">
      <c r="D5" s="224" t="s">
        <v>56</v>
      </c>
      <c r="E5" s="224"/>
      <c r="F5" s="224"/>
      <c r="G5" s="224"/>
      <c r="H5" s="224"/>
      <c r="I5" s="224"/>
    </row>
    <row r="6" spans="4:12" ht="19.5" customHeight="1" x14ac:dyDescent="0.2">
      <c r="D6" s="224" t="s">
        <v>57</v>
      </c>
      <c r="E6" s="224"/>
      <c r="F6" s="224"/>
      <c r="G6" s="224"/>
      <c r="H6" s="224"/>
      <c r="I6" s="224"/>
    </row>
    <row r="7" spans="4:12" ht="8.25" customHeight="1" x14ac:dyDescent="0.45">
      <c r="D7" s="142"/>
      <c r="E7" s="22"/>
      <c r="F7" s="142"/>
      <c r="G7" s="22"/>
      <c r="H7" s="142"/>
      <c r="I7" s="22"/>
    </row>
    <row r="8" spans="4:12" ht="24.95" customHeight="1" x14ac:dyDescent="0.2">
      <c r="D8" s="127" t="s">
        <v>174</v>
      </c>
      <c r="E8" s="130"/>
      <c r="F8" s="127" t="s">
        <v>58</v>
      </c>
      <c r="G8" s="130"/>
      <c r="H8" s="127" t="s">
        <v>59</v>
      </c>
      <c r="I8" s="130"/>
    </row>
    <row r="9" spans="4:12" ht="5.0999999999999996" customHeight="1" x14ac:dyDescent="0.2">
      <c r="D9" s="127"/>
      <c r="E9" s="127"/>
      <c r="F9" s="127"/>
      <c r="G9" s="127"/>
      <c r="H9" s="127"/>
      <c r="I9" s="127"/>
    </row>
    <row r="10" spans="4:12" ht="24.95" customHeight="1" x14ac:dyDescent="0.2">
      <c r="D10" s="127" t="s">
        <v>60</v>
      </c>
      <c r="E10" s="130"/>
      <c r="F10" s="127" t="s">
        <v>61</v>
      </c>
      <c r="G10" s="130"/>
      <c r="H10" s="127" t="s">
        <v>62</v>
      </c>
      <c r="I10" s="130"/>
    </row>
    <row r="11" spans="4:12" ht="5.0999999999999996" customHeight="1" x14ac:dyDescent="0.2">
      <c r="D11" s="127"/>
      <c r="E11" s="127"/>
      <c r="F11" s="127"/>
      <c r="G11" s="127"/>
      <c r="H11" s="127"/>
      <c r="I11" s="127"/>
      <c r="L11" t="s">
        <v>63</v>
      </c>
    </row>
    <row r="12" spans="4:12" ht="24.95" customHeight="1" x14ac:dyDescent="0.2">
      <c r="D12" s="127" t="s">
        <v>67</v>
      </c>
      <c r="E12" s="130"/>
      <c r="F12" s="127" t="s">
        <v>68</v>
      </c>
      <c r="G12" s="130"/>
      <c r="H12" s="127" t="s">
        <v>226</v>
      </c>
      <c r="I12" s="168"/>
    </row>
    <row r="13" spans="4:12" ht="5.0999999999999996" customHeight="1" x14ac:dyDescent="0.2">
      <c r="D13" s="127"/>
      <c r="E13" s="127"/>
      <c r="F13" s="127"/>
      <c r="G13" s="127"/>
      <c r="H13" s="127"/>
      <c r="I13" s="127"/>
    </row>
    <row r="14" spans="4:12" ht="24.95" customHeight="1" x14ac:dyDescent="0.2">
      <c r="D14" s="127" t="s">
        <v>66</v>
      </c>
      <c r="E14" s="168"/>
      <c r="F14" s="129" t="s">
        <v>227</v>
      </c>
      <c r="G14" s="168"/>
      <c r="H14" s="128" t="s">
        <v>64</v>
      </c>
      <c r="I14" s="168"/>
    </row>
    <row r="15" spans="4:12" ht="5.0999999999999996" customHeight="1" x14ac:dyDescent="0.2">
      <c r="D15" s="225"/>
      <c r="E15" s="225"/>
      <c r="F15" s="225"/>
      <c r="G15" s="225"/>
      <c r="H15" s="225"/>
      <c r="I15" s="225"/>
    </row>
    <row r="16" spans="4:12" ht="24.95" customHeight="1" x14ac:dyDescent="0.2">
      <c r="D16" s="127" t="s">
        <v>65</v>
      </c>
      <c r="E16" s="168"/>
      <c r="F16" s="127" t="s">
        <v>199</v>
      </c>
      <c r="G16" s="168"/>
      <c r="H16" s="128" t="s">
        <v>198</v>
      </c>
      <c r="I16" s="130"/>
    </row>
    <row r="17" spans="4:10" ht="5.0999999999999996" customHeight="1" x14ac:dyDescent="0.2">
      <c r="D17" s="127"/>
      <c r="E17" s="127"/>
      <c r="F17" s="127"/>
      <c r="G17" s="127"/>
      <c r="H17" s="127"/>
      <c r="I17" s="127"/>
    </row>
    <row r="18" spans="4:10" ht="24.95" customHeight="1" x14ac:dyDescent="0.2">
      <c r="D18" s="143" t="s">
        <v>228</v>
      </c>
      <c r="E18" s="220"/>
      <c r="F18" s="220"/>
      <c r="G18" s="220"/>
      <c r="H18" s="220"/>
      <c r="I18" s="220"/>
    </row>
    <row r="19" spans="4:10" ht="11.25" customHeight="1" x14ac:dyDescent="0.2">
      <c r="D19" s="128"/>
      <c r="E19" s="128"/>
      <c r="F19" s="128"/>
      <c r="G19" s="127"/>
      <c r="H19" s="127"/>
      <c r="I19" s="127"/>
    </row>
    <row r="20" spans="4:10" ht="57.75" customHeight="1" x14ac:dyDescent="0.2">
      <c r="D20" s="226" t="s">
        <v>229</v>
      </c>
      <c r="E20" s="226"/>
      <c r="F20" s="226"/>
      <c r="G20" s="226"/>
      <c r="H20" s="226"/>
      <c r="I20" s="226"/>
    </row>
    <row r="21" spans="4:10" ht="47.25" customHeight="1" x14ac:dyDescent="0.2">
      <c r="D21" s="227" t="s">
        <v>259</v>
      </c>
      <c r="E21" s="228"/>
      <c r="F21" s="228"/>
      <c r="G21" s="228"/>
      <c r="H21" s="228"/>
      <c r="I21" s="229"/>
    </row>
    <row r="22" spans="4:10" ht="19.5" customHeight="1" x14ac:dyDescent="0.2">
      <c r="D22" s="144"/>
      <c r="E22" s="125"/>
      <c r="F22" s="144"/>
      <c r="G22" s="125"/>
      <c r="H22" s="144"/>
      <c r="I22" s="125"/>
    </row>
    <row r="23" spans="4:10" ht="24" customHeight="1" x14ac:dyDescent="0.2">
      <c r="D23" s="145"/>
      <c r="E23" s="225" t="s">
        <v>69</v>
      </c>
      <c r="F23" s="225"/>
      <c r="G23" s="220"/>
      <c r="H23" s="220"/>
      <c r="I23" s="60"/>
    </row>
    <row r="24" spans="4:10" s="8" customFormat="1" ht="5.0999999999999996" customHeight="1" x14ac:dyDescent="0.25">
      <c r="D24" s="146"/>
      <c r="E24" s="59"/>
      <c r="F24" s="128"/>
      <c r="G24" s="128"/>
      <c r="H24" s="128"/>
      <c r="I24" s="128"/>
      <c r="J24" s="2"/>
    </row>
    <row r="25" spans="4:10" ht="23.25" customHeight="1" x14ac:dyDescent="0.2">
      <c r="D25" s="145"/>
      <c r="E25" s="225" t="s">
        <v>70</v>
      </c>
      <c r="F25" s="225"/>
      <c r="G25" s="220"/>
      <c r="H25" s="220"/>
      <c r="I25" s="60"/>
    </row>
    <row r="26" spans="4:10" s="8" customFormat="1" ht="5.0999999999999996" customHeight="1" x14ac:dyDescent="0.25">
      <c r="D26" s="146"/>
      <c r="E26" s="59"/>
      <c r="F26" s="128"/>
      <c r="G26" s="128"/>
      <c r="H26" s="128"/>
      <c r="I26" s="128"/>
      <c r="J26" s="2"/>
    </row>
    <row r="27" spans="4:10" ht="24" customHeight="1" x14ac:dyDescent="0.2">
      <c r="D27" s="145"/>
      <c r="E27" s="225" t="s">
        <v>71</v>
      </c>
      <c r="F27" s="225"/>
      <c r="G27" s="220"/>
      <c r="H27" s="220"/>
      <c r="I27" s="60"/>
    </row>
    <row r="28" spans="4:10" x14ac:dyDescent="0.2">
      <c r="D28" s="141"/>
      <c r="E28" s="11"/>
      <c r="F28" s="141"/>
      <c r="G28" s="11"/>
      <c r="H28" s="141"/>
      <c r="I28" s="11"/>
    </row>
  </sheetData>
  <mergeCells count="14">
    <mergeCell ref="E27:F27"/>
    <mergeCell ref="G27:H27"/>
    <mergeCell ref="D20:I20"/>
    <mergeCell ref="D21:I21"/>
    <mergeCell ref="E23:F23"/>
    <mergeCell ref="G23:H23"/>
    <mergeCell ref="E25:F25"/>
    <mergeCell ref="G25:H25"/>
    <mergeCell ref="E18:I18"/>
    <mergeCell ref="D3:I3"/>
    <mergeCell ref="D5:I5"/>
    <mergeCell ref="D6:I6"/>
    <mergeCell ref="D15:F15"/>
    <mergeCell ref="G15:I15"/>
  </mergeCells>
  <printOptions horizontalCentered="1"/>
  <pageMargins left="0.31496062992125984" right="0.31496062992125984"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30</vt:i4>
      </vt:variant>
    </vt:vector>
  </HeadingPairs>
  <TitlesOfParts>
    <vt:vector size="50"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نياز-تجدید</vt:lpstr>
      <vt:lpstr>کاربرگ 1</vt:lpstr>
      <vt:lpstr>کاربرگ 2</vt:lpstr>
      <vt:lpstr>کاربرگ 3</vt:lpstr>
      <vt:lpstr>كاربرگ 4</vt:lpstr>
      <vt:lpstr>امتياز سوابق حرفه اي-صدور</vt:lpstr>
      <vt:lpstr>امتياز سوابق حرفه اي-ارتقاء</vt:lpstr>
      <vt:lpstr>استعلام پراکندگی ظرفیت اشتغال</vt:lpstr>
      <vt:lpstr>پايه و ظرفيت اشتغال</vt:lpstr>
      <vt:lpstr>فهرست بازبینی- صدور</vt:lpstr>
      <vt:lpstr>فهرست بازبینی- تمدید</vt:lpstr>
      <vt:lpstr>فهرست بازبینی- ارتقاء</vt:lpstr>
      <vt:lpstr>فهرست بازبینی- تجدید</vt:lpstr>
      <vt:lpstr>'ارائه مدارك و فرایند بررسی'!Print_Area</vt:lpstr>
      <vt:lpstr>'استعلام پراکندگی ظرفیت اشتغال'!Print_Area</vt:lpstr>
      <vt:lpstr>'امتياز سوابق حرفه اي-ارتقاء'!Print_Area</vt:lpstr>
      <vt:lpstr>'امتياز سوابق حرفه اي-صدور'!Print_Area</vt:lpstr>
      <vt:lpstr>'پايه و ظرفيت اشتغال'!Print_Area</vt:lpstr>
      <vt:lpstr>'شرایط احراز صلاحيت'!Print_Area</vt:lpstr>
      <vt:lpstr>'فهرست بازبینی- ارتقاء'!Print_Area</vt:lpstr>
      <vt:lpstr>'فهرست بازبینی- تجدید'!Print_Area</vt:lpstr>
      <vt:lpstr>'فهرست بازبینی- تمدید'!Print_Area</vt:lpstr>
      <vt:lpstr>'فهرست بازبینی- صدور'!Print_Area</vt:lpstr>
      <vt:lpstr>'قوانين مرتبط'!Print_Area</vt:lpstr>
      <vt:lpstr>'کاربرگ 1'!Print_Area</vt:lpstr>
      <vt:lpstr>'کاربرگ 2'!Print_Area</vt:lpstr>
      <vt:lpstr>'کاربرگ 3'!Print_Area</vt:lpstr>
      <vt:lpstr>'كاربرگ 4'!Print_Area</vt:lpstr>
      <vt:lpstr>'مدارک مورد نياز-ارتقاء'!Print_Area</vt:lpstr>
      <vt:lpstr>'مدارک مورد نياز-تجدید'!Print_Area</vt:lpstr>
      <vt:lpstr>'مدارک مورد نياز-تمديد'!Print_Area</vt:lpstr>
      <vt:lpstr>'مدارک مورد نياز-صدور'!Print_Area</vt:lpstr>
      <vt:lpstr>معرفی!Print_Area</vt:lpstr>
      <vt:lpstr>'فهرست بازبینی- ارتقاء'!Print_Titles</vt:lpstr>
      <vt:lpstr>'فهرست بازبینی- تجدید'!Print_Titles</vt:lpstr>
      <vt:lpstr>'فهرست بازبینی- تمدید'!Print_Titles</vt:lpstr>
      <vt:lpstr>'فهرست بازبینی- صدور'!Print_Titles</vt:lpstr>
      <vt:lpstr>'قوانين مرتبط'!Print_Titles</vt:lpstr>
      <vt:lpstr>'کاربرگ 2'!Print_Titles</vt:lpstr>
      <vt:lpstr>'مدارک مورد نياز-ارتقاء'!Print_Titles</vt:lpstr>
      <vt:lpstr>'مدارک مورد نياز-تجدید'!Print_Titles</vt:lpstr>
      <vt:lpstr>'مدارک مورد نياز-تمديد'!Print_Titles</vt:lpstr>
      <vt:lpstr>'مدارک مورد نياز-صدور'!Print_Titles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2021-05-03T08:30:33Z</dcterms:modified>
</cp:coreProperties>
</file>